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codeName="ThisWorkbook" defaultThemeVersion="166925"/>
  <mc:AlternateContent xmlns:mc="http://schemas.openxmlformats.org/markup-compatibility/2006">
    <mc:Choice Requires="x15">
      <x15ac:absPath xmlns:x15ac="http://schemas.microsoft.com/office/spreadsheetml/2010/11/ac" url="G:\"/>
    </mc:Choice>
  </mc:AlternateContent>
  <xr:revisionPtr revIDLastSave="0" documentId="8_{0B8B59CE-1796-456B-88DD-3AB1C36D1B83}" xr6:coauthVersionLast="46" xr6:coauthVersionMax="46" xr10:uidLastSave="{00000000-0000-0000-0000-000000000000}"/>
  <bookViews>
    <workbookView xWindow="-120" yWindow="-120" windowWidth="29040" windowHeight="15840" tabRatio="705" xr2:uid="{0EEC4F5C-1F0D-45E4-BC21-F6ED0FF4D0E2}"/>
  </bookViews>
  <sheets>
    <sheet name="Vallejo AIR" sheetId="1" r:id="rId1"/>
    <sheet name="Paint comparison chart various" sheetId="7" r:id="rId2"/>
    <sheet name="Vallejo Mecha paints" sheetId="13" r:id="rId3"/>
    <sheet name="Stock" sheetId="14" r:id="rId4"/>
    <sheet name="LifeColor Flesh" sheetId="11" r:id="rId5"/>
    <sheet name="WW2 colour lists" sheetId="8" r:id="rId6"/>
    <sheet name="Vallejo colour charts AIR" sheetId="9" r:id="rId7"/>
    <sheet name="Vallejo colour charts Marine" sheetId="10" r:id="rId8"/>
    <sheet name="Citadel to Vallejo Game Color" sheetId="6" r:id="rId9"/>
    <sheet name="Humbrol" sheetId="5" r:id="rId10"/>
    <sheet name="Primers &amp; Accessories" sheetId="2"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2" i="13" l="1"/>
  <c r="B20" i="13"/>
  <c r="B19" i="13"/>
  <c r="B17" i="13"/>
  <c r="B14" i="13"/>
  <c r="B10" i="13"/>
  <c r="B79" i="13"/>
  <c r="B78" i="13"/>
  <c r="B77" i="13"/>
  <c r="B76" i="13"/>
  <c r="B75" i="13"/>
  <c r="B74" i="13"/>
  <c r="B73" i="13"/>
  <c r="B72" i="13"/>
  <c r="B71" i="13"/>
  <c r="B70" i="13"/>
  <c r="B69" i="13"/>
  <c r="B68" i="13"/>
  <c r="B67" i="13"/>
  <c r="B66" i="13"/>
  <c r="B65" i="13"/>
  <c r="B64" i="13"/>
  <c r="B63" i="13"/>
  <c r="B62" i="13"/>
  <c r="B61" i="13"/>
  <c r="B60" i="13"/>
  <c r="B59" i="13"/>
  <c r="B58" i="13"/>
  <c r="B57" i="13"/>
  <c r="B56" i="13"/>
  <c r="B55" i="13"/>
  <c r="B54" i="13"/>
  <c r="B53" i="13"/>
  <c r="B52" i="13"/>
  <c r="B51" i="13"/>
  <c r="B50" i="13"/>
  <c r="B49" i="13"/>
  <c r="B48" i="13"/>
  <c r="B47" i="13"/>
  <c r="B46" i="13"/>
  <c r="B45" i="13"/>
  <c r="B44" i="13"/>
  <c r="B43" i="13"/>
  <c r="B42" i="13"/>
  <c r="B41" i="13"/>
  <c r="B40" i="13"/>
  <c r="B39" i="13"/>
  <c r="B38" i="13"/>
  <c r="B37" i="13"/>
  <c r="B36" i="13"/>
  <c r="B35" i="13"/>
  <c r="B34" i="13"/>
  <c r="B33" i="13"/>
  <c r="B32" i="13"/>
  <c r="B31" i="13"/>
  <c r="B30" i="13"/>
  <c r="B29" i="13"/>
  <c r="B28" i="13"/>
  <c r="B27" i="13"/>
  <c r="B26" i="13"/>
  <c r="B25" i="13"/>
  <c r="B24" i="13"/>
  <c r="B23" i="13"/>
  <c r="B21" i="13"/>
  <c r="B18" i="13"/>
  <c r="B16" i="13"/>
  <c r="B15" i="13"/>
  <c r="B13" i="13"/>
  <c r="B12" i="13"/>
  <c r="B11" i="13"/>
  <c r="B126" i="8" l="1"/>
  <c r="B125" i="8"/>
  <c r="B124" i="8"/>
  <c r="B123" i="8"/>
  <c r="B122" i="8"/>
  <c r="B121" i="8"/>
  <c r="B120" i="8"/>
  <c r="B119" i="8"/>
  <c r="B118" i="8"/>
  <c r="B117" i="8"/>
  <c r="B114" i="8"/>
  <c r="B113" i="8"/>
  <c r="B112" i="8"/>
  <c r="B111" i="8"/>
  <c r="B110" i="8"/>
  <c r="B109" i="8"/>
  <c r="B108" i="8"/>
  <c r="B107" i="8"/>
  <c r="B106" i="8"/>
  <c r="B105" i="8"/>
  <c r="B102" i="8"/>
  <c r="B101" i="8"/>
  <c r="B100" i="8"/>
  <c r="B99" i="8"/>
  <c r="B98" i="8"/>
  <c r="B97" i="8"/>
  <c r="B96" i="8"/>
  <c r="B95" i="8"/>
  <c r="B94" i="8"/>
  <c r="B93" i="8"/>
  <c r="B90" i="8"/>
  <c r="B89" i="8"/>
  <c r="B88" i="8"/>
  <c r="B87" i="8"/>
  <c r="B86" i="8"/>
  <c r="B85" i="8"/>
  <c r="B84" i="8"/>
  <c r="B83" i="8"/>
  <c r="B82" i="8"/>
  <c r="B81" i="8"/>
  <c r="B78" i="8"/>
  <c r="B77" i="8"/>
  <c r="B76" i="8"/>
  <c r="B75" i="8"/>
  <c r="B74" i="8"/>
  <c r="B73" i="8"/>
  <c r="B72" i="8"/>
  <c r="B71" i="8"/>
  <c r="B70" i="8"/>
  <c r="B69" i="8"/>
  <c r="B66" i="8"/>
  <c r="B65" i="8"/>
  <c r="B64" i="8"/>
  <c r="B63" i="8"/>
  <c r="B62" i="8"/>
  <c r="B61" i="8"/>
  <c r="B60" i="8"/>
  <c r="B59" i="8"/>
  <c r="B58" i="8"/>
  <c r="B57" i="8"/>
  <c r="B54" i="8" l="1"/>
  <c r="B53" i="8"/>
  <c r="B52" i="8"/>
  <c r="B51" i="8"/>
  <c r="B50" i="8"/>
  <c r="B49" i="8"/>
  <c r="B48" i="8"/>
  <c r="B47" i="8"/>
  <c r="B46" i="8"/>
  <c r="B45" i="8"/>
  <c r="B42" i="8"/>
  <c r="B41" i="8"/>
  <c r="B40" i="8"/>
  <c r="B39" i="8"/>
  <c r="B38" i="8"/>
  <c r="B37" i="8"/>
  <c r="B36" i="8"/>
  <c r="B35" i="8"/>
  <c r="B34" i="8"/>
  <c r="B33" i="8"/>
  <c r="B30" i="8"/>
  <c r="B29" i="8"/>
  <c r="B28" i="8"/>
  <c r="B27" i="8"/>
  <c r="B26" i="8"/>
  <c r="B25" i="8"/>
  <c r="B24" i="8"/>
  <c r="B23" i="8"/>
  <c r="B22" i="8"/>
  <c r="B21" i="8"/>
  <c r="B17" i="8"/>
  <c r="B16" i="8"/>
  <c r="B15" i="8"/>
  <c r="B14" i="8"/>
  <c r="B13" i="8"/>
  <c r="B12" i="8"/>
  <c r="B11" i="8"/>
  <c r="B10" i="8"/>
  <c r="B9" i="8"/>
  <c r="B118" i="7" l="1"/>
  <c r="B21" i="7" l="1"/>
  <c r="B20" i="7"/>
  <c r="B19" i="7"/>
  <c r="B18" i="7"/>
  <c r="B17" i="7"/>
  <c r="B16" i="7"/>
  <c r="B15" i="7"/>
  <c r="B14" i="7"/>
  <c r="B13" i="7"/>
  <c r="B12" i="7"/>
  <c r="B11" i="7"/>
  <c r="B10" i="7"/>
  <c r="B9" i="7"/>
  <c r="B8" i="7"/>
  <c r="B7" i="7"/>
  <c r="B6" i="7"/>
  <c r="B39" i="7"/>
  <c r="B38" i="7"/>
  <c r="B37" i="7"/>
  <c r="B36" i="7"/>
  <c r="B35" i="7"/>
  <c r="B34" i="7"/>
  <c r="B33" i="7"/>
  <c r="B32" i="7"/>
  <c r="B31" i="7"/>
  <c r="B30" i="7"/>
  <c r="B29" i="7"/>
  <c r="B28" i="7"/>
  <c r="B27" i="7"/>
  <c r="B26" i="7"/>
  <c r="B25" i="7"/>
  <c r="B24" i="7"/>
  <c r="B23" i="7"/>
  <c r="B22" i="7"/>
  <c r="B62" i="7"/>
  <c r="B61" i="7"/>
  <c r="B60" i="7"/>
  <c r="B59" i="7"/>
  <c r="B58" i="7"/>
  <c r="B57" i="7"/>
  <c r="B56" i="7"/>
  <c r="B55" i="7"/>
  <c r="B54" i="7"/>
  <c r="B53" i="7"/>
  <c r="B52" i="7"/>
  <c r="B51" i="7"/>
  <c r="B50" i="7"/>
  <c r="B49" i="7"/>
  <c r="B48" i="7"/>
  <c r="B47" i="7"/>
  <c r="B46" i="7"/>
  <c r="B45" i="7"/>
  <c r="B44" i="7"/>
  <c r="B43" i="7"/>
  <c r="B42" i="7"/>
  <c r="B41" i="7"/>
  <c r="B40" i="7"/>
  <c r="B85" i="7"/>
  <c r="B84" i="7"/>
  <c r="B83" i="7"/>
  <c r="B82" i="7"/>
  <c r="B81" i="7"/>
  <c r="B80" i="7"/>
  <c r="B79" i="7"/>
  <c r="B78" i="7"/>
  <c r="B77" i="7"/>
  <c r="B76" i="7"/>
  <c r="B75" i="7"/>
  <c r="B74" i="7"/>
  <c r="B73" i="7"/>
  <c r="B72" i="7"/>
  <c r="B71" i="7"/>
  <c r="B70" i="7"/>
  <c r="B69" i="7"/>
  <c r="B68" i="7"/>
  <c r="B67" i="7"/>
  <c r="B66" i="7"/>
  <c r="B65" i="7"/>
  <c r="B64" i="7"/>
  <c r="B63" i="7"/>
  <c r="B93" i="7"/>
  <c r="B92" i="7"/>
  <c r="B91" i="7"/>
  <c r="B90" i="7"/>
  <c r="B89" i="7"/>
  <c r="B88" i="7"/>
  <c r="B87" i="7"/>
  <c r="B86" i="7"/>
  <c r="B108" i="7"/>
  <c r="B107" i="7"/>
  <c r="B106" i="7"/>
  <c r="B105" i="7"/>
  <c r="B104" i="7"/>
  <c r="B103" i="7"/>
  <c r="B102" i="7"/>
  <c r="B101" i="7"/>
  <c r="B100" i="7"/>
  <c r="B99" i="7"/>
  <c r="B98" i="7"/>
  <c r="B97" i="7"/>
  <c r="B96" i="7"/>
  <c r="B95" i="7"/>
  <c r="B94" i="7"/>
  <c r="B123" i="7"/>
  <c r="B122" i="7"/>
  <c r="B121" i="7"/>
  <c r="B120" i="7"/>
  <c r="B119" i="7"/>
  <c r="B117" i="7"/>
  <c r="B116" i="7"/>
  <c r="B115" i="7"/>
  <c r="B114" i="7"/>
  <c r="B113" i="7"/>
  <c r="B112" i="7"/>
  <c r="B111" i="7"/>
  <c r="B110" i="7"/>
  <c r="B109" i="7"/>
  <c r="B138" i="7"/>
  <c r="B137" i="7"/>
  <c r="B136" i="7"/>
  <c r="B135" i="7"/>
  <c r="B134" i="7"/>
  <c r="B133" i="7"/>
  <c r="B132" i="7"/>
  <c r="B131" i="7"/>
  <c r="B130" i="7"/>
  <c r="B129" i="7"/>
  <c r="B128" i="7"/>
  <c r="B127" i="7"/>
  <c r="B126" i="7"/>
  <c r="B125" i="7"/>
  <c r="B124" i="7"/>
  <c r="B153" i="7"/>
  <c r="B152" i="7"/>
  <c r="B151" i="7"/>
  <c r="B150" i="7"/>
  <c r="B149" i="7"/>
  <c r="B148" i="7"/>
  <c r="B147" i="7"/>
  <c r="B146" i="7"/>
  <c r="B145" i="7"/>
  <c r="B144" i="7"/>
  <c r="B143" i="7"/>
  <c r="B142" i="7"/>
  <c r="B141" i="7"/>
  <c r="B140" i="7"/>
  <c r="B139" i="7"/>
  <c r="B165" i="7"/>
  <c r="B164" i="7"/>
  <c r="B163" i="7"/>
  <c r="B162" i="7"/>
  <c r="B161" i="7"/>
  <c r="B160" i="7"/>
  <c r="B159" i="7"/>
  <c r="B158" i="7"/>
  <c r="B157" i="7"/>
  <c r="B156" i="7"/>
  <c r="B155" i="7"/>
  <c r="B154" i="7"/>
  <c r="B188" i="7"/>
  <c r="B187" i="7"/>
  <c r="B186" i="7"/>
  <c r="B185" i="7"/>
  <c r="B184" i="7"/>
  <c r="B183" i="7"/>
  <c r="B182" i="7"/>
  <c r="B181" i="7"/>
  <c r="B180" i="7"/>
  <c r="B179" i="7"/>
  <c r="B178" i="7"/>
  <c r="B177" i="7"/>
  <c r="B176" i="7"/>
  <c r="B175" i="7"/>
  <c r="B174" i="7"/>
  <c r="B173" i="7"/>
  <c r="B172" i="7"/>
  <c r="B171" i="7"/>
  <c r="B170" i="7"/>
  <c r="B169" i="7"/>
  <c r="B168" i="7"/>
  <c r="B167" i="7"/>
  <c r="B166" i="7"/>
  <c r="B203" i="7"/>
  <c r="B202" i="7"/>
  <c r="B201" i="7"/>
  <c r="B200" i="7"/>
  <c r="B199" i="7"/>
  <c r="B198" i="7"/>
  <c r="B197" i="7"/>
  <c r="B196" i="7"/>
  <c r="B195" i="7"/>
  <c r="B194" i="7"/>
  <c r="B193" i="7"/>
  <c r="B192" i="7"/>
  <c r="B191" i="7"/>
  <c r="B190" i="7"/>
  <c r="B189" i="7"/>
  <c r="B216" i="7"/>
  <c r="B215" i="7"/>
  <c r="B214" i="7"/>
  <c r="B213" i="7"/>
  <c r="B212" i="7"/>
  <c r="B211" i="7"/>
  <c r="B210" i="7"/>
  <c r="B209" i="7"/>
  <c r="B208" i="7"/>
  <c r="B207" i="7"/>
  <c r="B206" i="7"/>
  <c r="B205" i="7"/>
  <c r="B204" i="7"/>
  <c r="B244" i="7"/>
  <c r="B243" i="7"/>
  <c r="B242" i="7"/>
  <c r="B241" i="7"/>
  <c r="B240" i="7"/>
  <c r="B239" i="7"/>
  <c r="B238" i="7"/>
  <c r="B237" i="7"/>
  <c r="B236" i="7"/>
  <c r="B235" i="7"/>
  <c r="B234" i="7"/>
  <c r="B233" i="7"/>
  <c r="B232" i="7"/>
  <c r="B231" i="7"/>
  <c r="B230" i="7"/>
  <c r="B229" i="7"/>
  <c r="B228" i="7"/>
  <c r="B227" i="7"/>
  <c r="B226" i="7"/>
  <c r="B225" i="7"/>
  <c r="B224" i="7"/>
  <c r="B223" i="7"/>
  <c r="B222" i="7"/>
  <c r="B221" i="7"/>
  <c r="B220" i="7"/>
  <c r="B219" i="7"/>
  <c r="B218" i="7"/>
  <c r="B217" i="7"/>
  <c r="B260" i="7"/>
  <c r="B259" i="7"/>
  <c r="B258" i="7"/>
  <c r="B257" i="7"/>
  <c r="B256" i="7"/>
  <c r="B255" i="7"/>
  <c r="B254" i="7"/>
  <c r="B253" i="7"/>
  <c r="B252" i="7"/>
  <c r="B251" i="7"/>
  <c r="B250" i="7"/>
  <c r="B249" i="7"/>
  <c r="B248" i="7"/>
  <c r="B247" i="7"/>
  <c r="B246" i="7"/>
  <c r="B245" i="7"/>
  <c r="B270" i="7"/>
  <c r="B269" i="7"/>
  <c r="B268" i="7"/>
  <c r="B267" i="7"/>
  <c r="B266" i="7"/>
  <c r="B265" i="7"/>
  <c r="B264" i="7"/>
  <c r="B263" i="7"/>
  <c r="B262" i="7"/>
  <c r="B261" i="7"/>
  <c r="B271" i="7"/>
  <c r="B298" i="7"/>
  <c r="B297" i="7"/>
  <c r="B296" i="7"/>
  <c r="B295" i="7"/>
  <c r="B294" i="7"/>
  <c r="B293" i="7"/>
  <c r="B292" i="7"/>
  <c r="B291" i="7"/>
  <c r="B290" i="7"/>
  <c r="B289" i="7"/>
  <c r="B288" i="7"/>
  <c r="B287" i="7"/>
  <c r="B286" i="7"/>
  <c r="B285" i="7"/>
  <c r="B284" i="7"/>
  <c r="B283" i="7"/>
  <c r="B282" i="7"/>
  <c r="B281" i="7"/>
  <c r="B280" i="7"/>
  <c r="B279" i="7"/>
  <c r="B278" i="7"/>
  <c r="B277" i="7"/>
  <c r="B276" i="7"/>
  <c r="B275" i="7"/>
  <c r="B274" i="7"/>
  <c r="B273" i="7"/>
  <c r="B272" i="7"/>
  <c r="B314" i="7"/>
  <c r="B313" i="7"/>
  <c r="B312" i="7"/>
  <c r="B311" i="7"/>
  <c r="B310" i="7"/>
  <c r="B309" i="7"/>
  <c r="B308" i="7"/>
  <c r="B307" i="7"/>
  <c r="B306" i="7"/>
  <c r="B305" i="7"/>
  <c r="B304" i="7"/>
  <c r="B303" i="7"/>
  <c r="B302" i="7"/>
  <c r="B301" i="7"/>
  <c r="B300" i="7"/>
  <c r="B299" i="7"/>
  <c r="B327" i="7"/>
  <c r="B326" i="7"/>
  <c r="B325" i="7"/>
  <c r="B324" i="7"/>
  <c r="B323" i="7"/>
  <c r="B322" i="7"/>
  <c r="B321" i="7"/>
  <c r="B320" i="7"/>
  <c r="B319" i="7"/>
  <c r="B318" i="7"/>
  <c r="B317" i="7"/>
  <c r="B316" i="7"/>
  <c r="B315" i="7"/>
  <c r="B340" i="7"/>
  <c r="B339" i="7"/>
  <c r="B338" i="7"/>
  <c r="B337" i="7"/>
  <c r="B336" i="7"/>
  <c r="B335" i="7"/>
  <c r="B334" i="7"/>
  <c r="B333" i="7"/>
  <c r="B332" i="7"/>
  <c r="B331" i="7"/>
  <c r="B330" i="7"/>
  <c r="B329" i="7"/>
  <c r="B328" i="7"/>
  <c r="B353" i="7"/>
  <c r="B352" i="7"/>
  <c r="B351" i="7"/>
  <c r="B350" i="7"/>
  <c r="B349" i="7"/>
  <c r="B348" i="7"/>
  <c r="B347" i="7"/>
  <c r="B346" i="7"/>
  <c r="B345" i="7"/>
  <c r="B344" i="7"/>
  <c r="B343" i="7"/>
  <c r="B342" i="7"/>
  <c r="B341" i="7"/>
  <c r="B372" i="7"/>
  <c r="B371" i="7"/>
  <c r="B370" i="7"/>
  <c r="B369" i="7"/>
  <c r="B368" i="7"/>
  <c r="B367" i="7"/>
  <c r="B366" i="7"/>
  <c r="B365" i="7"/>
  <c r="B364" i="7"/>
  <c r="B363" i="7"/>
  <c r="B362" i="7"/>
  <c r="B361" i="7"/>
  <c r="B360" i="7"/>
  <c r="B359" i="7"/>
  <c r="B358" i="7"/>
  <c r="B357" i="7"/>
  <c r="B356" i="7"/>
  <c r="B355" i="7"/>
  <c r="B354" i="7"/>
  <c r="B387" i="7"/>
  <c r="B386" i="7"/>
  <c r="B385" i="7"/>
  <c r="B384" i="7"/>
  <c r="B383" i="7"/>
  <c r="B382" i="7"/>
  <c r="B381" i="7"/>
  <c r="B380" i="7"/>
  <c r="B379" i="7"/>
  <c r="B378" i="7"/>
  <c r="B377" i="7"/>
  <c r="B376" i="7"/>
  <c r="B375" i="7"/>
  <c r="B374" i="7"/>
  <c r="B373" i="7"/>
  <c r="B400" i="7"/>
  <c r="B399" i="7"/>
  <c r="B398" i="7"/>
  <c r="B397" i="7"/>
  <c r="B396" i="7"/>
  <c r="B395" i="7"/>
  <c r="B394" i="7"/>
  <c r="B393" i="7"/>
  <c r="B392" i="7"/>
  <c r="B391" i="7"/>
  <c r="B390" i="7"/>
  <c r="B389" i="7"/>
  <c r="B388" i="7"/>
  <c r="B402" i="7"/>
  <c r="B401" i="7"/>
  <c r="B406" i="7"/>
  <c r="B405" i="7"/>
  <c r="B404" i="7"/>
  <c r="B403" i="7"/>
  <c r="B409" i="7"/>
  <c r="B408" i="7"/>
  <c r="B407" i="7"/>
  <c r="B411" i="7"/>
  <c r="B410" i="7"/>
  <c r="B412" i="7"/>
  <c r="B413" i="7"/>
  <c r="B420" i="7"/>
  <c r="AP385" i="7" s="1"/>
</calcChain>
</file>

<file path=xl/sharedStrings.xml><?xml version="1.0" encoding="utf-8"?>
<sst xmlns="http://schemas.openxmlformats.org/spreadsheetml/2006/main" count="5265" uniqueCount="2486">
  <si>
    <t>Model paints conversion charts</t>
  </si>
  <si>
    <t>Scalecolor  code</t>
  </si>
  <si>
    <t>Warcolours code</t>
  </si>
  <si>
    <t>Mission code</t>
  </si>
  <si>
    <t>P3 code</t>
  </si>
  <si>
    <t>MRP code</t>
  </si>
  <si>
    <t>MSP code</t>
  </si>
  <si>
    <t>Revel code</t>
  </si>
  <si>
    <t>Citadel code</t>
  </si>
  <si>
    <t>Vallejo Air Name</t>
  </si>
  <si>
    <t>Vallejo Model Colour code</t>
  </si>
  <si>
    <t>Vallejo Game Air code</t>
  </si>
  <si>
    <t>Tamiya code</t>
  </si>
  <si>
    <t>Testor code</t>
  </si>
  <si>
    <t>XF2</t>
  </si>
  <si>
    <t>XF3</t>
  </si>
  <si>
    <t>XF11</t>
  </si>
  <si>
    <t>XF74</t>
  </si>
  <si>
    <t>XF26</t>
  </si>
  <si>
    <t>XF51</t>
  </si>
  <si>
    <t>XF81</t>
  </si>
  <si>
    <t>XF61</t>
  </si>
  <si>
    <t>XF60</t>
  </si>
  <si>
    <t>XF59</t>
  </si>
  <si>
    <t>XF52</t>
  </si>
  <si>
    <t>XF79</t>
  </si>
  <si>
    <t>XF9</t>
  </si>
  <si>
    <t>XF10</t>
  </si>
  <si>
    <t>XF74*</t>
  </si>
  <si>
    <t>XF12</t>
  </si>
  <si>
    <t>XF75</t>
  </si>
  <si>
    <t>XF63</t>
  </si>
  <si>
    <t>XF54</t>
  </si>
  <si>
    <t>XF50</t>
  </si>
  <si>
    <t>XF16</t>
  </si>
  <si>
    <t>XF56</t>
  </si>
  <si>
    <t>XF6</t>
  </si>
  <si>
    <t>X10</t>
  </si>
  <si>
    <t>XF7</t>
  </si>
  <si>
    <t>XF62</t>
  </si>
  <si>
    <t>XF65</t>
  </si>
  <si>
    <t>XF73</t>
  </si>
  <si>
    <t>XF24</t>
  </si>
  <si>
    <t>XF23</t>
  </si>
  <si>
    <t>XF49</t>
  </si>
  <si>
    <t>XF53</t>
  </si>
  <si>
    <t>XF57</t>
  </si>
  <si>
    <t>XF71</t>
  </si>
  <si>
    <t>XF69</t>
  </si>
  <si>
    <t>XF13</t>
  </si>
  <si>
    <t>XF72</t>
  </si>
  <si>
    <t>Blanco White</t>
  </si>
  <si>
    <t>Azul Blue</t>
  </si>
  <si>
    <t>Verde Interior Interior Green</t>
  </si>
  <si>
    <t>Verde Huevo Pato Eau de Nil “D. E. Green”</t>
  </si>
  <si>
    <t>Light Green *</t>
  </si>
  <si>
    <t>Grey Blue *</t>
  </si>
  <si>
    <t>Red *</t>
  </si>
  <si>
    <t>Medium Yellow</t>
  </si>
  <si>
    <t>Pale Blue *</t>
  </si>
  <si>
    <t>Olive Green</t>
  </si>
  <si>
    <t>Dark Green</t>
  </si>
  <si>
    <t>Yellow Olive</t>
  </si>
  <si>
    <t>Gunship Green</t>
  </si>
  <si>
    <t>USAF Olive Drab *</t>
  </si>
  <si>
    <t>Black Green</t>
  </si>
  <si>
    <t>Camouflage Dark Green</t>
  </si>
  <si>
    <t>Green Brown *</t>
  </si>
  <si>
    <t>Light Green Chromate</t>
  </si>
  <si>
    <t>Dark Green *</t>
  </si>
  <si>
    <t>Hemp</t>
  </si>
  <si>
    <t>Khaki Brown</t>
  </si>
  <si>
    <t>Dark Yellow</t>
  </si>
  <si>
    <t>US Flat Brown</t>
  </si>
  <si>
    <t>Light Brown</t>
  </si>
  <si>
    <t>Sand Yellow</t>
  </si>
  <si>
    <t>Dark Earth</t>
  </si>
  <si>
    <t>Brown Green</t>
  </si>
  <si>
    <t>Middle Stone</t>
  </si>
  <si>
    <t>Golden Brown</t>
  </si>
  <si>
    <t>Yellow Ochre</t>
  </si>
  <si>
    <t>Sand Brown</t>
  </si>
  <si>
    <t>Camouflage Pale Brown</t>
  </si>
  <si>
    <t>Mahogany</t>
  </si>
  <si>
    <t>Mud Brown</t>
  </si>
  <si>
    <t>Dark Brown *</t>
  </si>
  <si>
    <t>Camouflage Medium Brown</t>
  </si>
  <si>
    <t>Hull Red</t>
  </si>
  <si>
    <t>Burnt Umber</t>
  </si>
  <si>
    <t>Armour Brown</t>
  </si>
  <si>
    <t>US Olive Drab</t>
  </si>
  <si>
    <t>Grey</t>
  </si>
  <si>
    <t>Cement Grey *</t>
  </si>
  <si>
    <t>Pale Blue Grey</t>
  </si>
  <si>
    <t>Engine Gray</t>
  </si>
  <si>
    <t>Sea Grey</t>
  </si>
  <si>
    <t>Light Gray</t>
  </si>
  <si>
    <t>Neutral Gray *</t>
  </si>
  <si>
    <t>Anthracite Grey *</t>
  </si>
  <si>
    <t>Dark Sea Gray *</t>
  </si>
  <si>
    <t>Dark Grey Blue</t>
  </si>
  <si>
    <t>Black Grey</t>
  </si>
  <si>
    <t>Panzer Dark Grey</t>
  </si>
  <si>
    <t>Black</t>
  </si>
  <si>
    <t>Aluminium (Metallic)</t>
  </si>
  <si>
    <t>Silver (Metallic)</t>
  </si>
  <si>
    <t>Chrome (Metallic)</t>
  </si>
  <si>
    <t>Steel (Metallic)</t>
  </si>
  <si>
    <t>Gold (Metallic)</t>
  </si>
  <si>
    <t>Bright Brass (Metallic)</t>
  </si>
  <si>
    <t>Copper (Metallic)</t>
  </si>
  <si>
    <t>Rust (Metallic)</t>
  </si>
  <si>
    <t>Signal Red (Metallic)</t>
  </si>
  <si>
    <t>Arctic Blue (Metallic)</t>
  </si>
  <si>
    <t>Gunmetal (Metallic)</t>
  </si>
  <si>
    <t>Black (Metallic)</t>
  </si>
  <si>
    <t>Beige *</t>
  </si>
  <si>
    <t>Ivory</t>
  </si>
  <si>
    <t>Skin Tone</t>
  </si>
  <si>
    <t>Wood</t>
  </si>
  <si>
    <t>Yellow</t>
  </si>
  <si>
    <t>Tan Earth</t>
  </si>
  <si>
    <t>Rust</t>
  </si>
  <si>
    <t>Ochre</t>
  </si>
  <si>
    <t>Fluorescent Red</t>
  </si>
  <si>
    <t>Orange</t>
  </si>
  <si>
    <t>Fire Red</t>
  </si>
  <si>
    <t>Ferrari Red</t>
  </si>
  <si>
    <t>Light Red</t>
  </si>
  <si>
    <t>Steel Blue</t>
  </si>
  <si>
    <t>French Blue</t>
  </si>
  <si>
    <t>Light Sea Blue</t>
  </si>
  <si>
    <t>Deep Sky *</t>
  </si>
  <si>
    <t>Signal Blue</t>
  </si>
  <si>
    <t>Medium Olive</t>
  </si>
  <si>
    <t>Nato Green</t>
  </si>
  <si>
    <t>Green Zinc Chromate</t>
  </si>
  <si>
    <t>Pale Green</t>
  </si>
  <si>
    <t>Olive Grey</t>
  </si>
  <si>
    <t>USAF Medium Gunship Gray *</t>
  </si>
  <si>
    <t>Light Blue</t>
  </si>
  <si>
    <t>Red</t>
  </si>
  <si>
    <t>Grey Blue</t>
  </si>
  <si>
    <t>Green</t>
  </si>
  <si>
    <t>Brown</t>
  </si>
  <si>
    <t>US Interior Yellow</t>
  </si>
  <si>
    <t>Uk Azure Blue</t>
  </si>
  <si>
    <t>Dark Grey *</t>
  </si>
  <si>
    <t>USAF Light Blue *</t>
  </si>
  <si>
    <t>Sand</t>
  </si>
  <si>
    <t>Azul Blue *</t>
  </si>
  <si>
    <t>Medium Gray *</t>
  </si>
  <si>
    <t>Blue Grey *</t>
  </si>
  <si>
    <t>Camouflage Grey Green</t>
  </si>
  <si>
    <t>Camouflage Brown</t>
  </si>
  <si>
    <t>Camouflage Grey</t>
  </si>
  <si>
    <t>White Grey</t>
  </si>
  <si>
    <t>USAF Dark Ghost Gray *</t>
  </si>
  <si>
    <t>Light Gull Gray</t>
  </si>
  <si>
    <t>US Desert Armour 686</t>
  </si>
  <si>
    <t>Dark Grey RLM42</t>
  </si>
  <si>
    <t>USAF Green</t>
  </si>
  <si>
    <t>USAF Brown</t>
  </si>
  <si>
    <t>IDF/IAF Green</t>
  </si>
  <si>
    <t>Gray Violet</t>
  </si>
  <si>
    <t>Light Rust</t>
  </si>
  <si>
    <t>Orange Rust</t>
  </si>
  <si>
    <t>Concrete</t>
  </si>
  <si>
    <t>Aged White</t>
  </si>
  <si>
    <t>Dirt</t>
  </si>
  <si>
    <t>Midouri Green</t>
  </si>
  <si>
    <t>Chrome Yellow</t>
  </si>
  <si>
    <t>Earth Brown</t>
  </si>
  <si>
    <t>US Light Green</t>
  </si>
  <si>
    <t>US Sand</t>
  </si>
  <si>
    <t>US Field Drab</t>
  </si>
  <si>
    <t>US Desert Sand</t>
  </si>
  <si>
    <t>Sand Grey</t>
  </si>
  <si>
    <t xml:space="preserve">Sinai Grey </t>
  </si>
  <si>
    <t>UK Light Stone</t>
  </si>
  <si>
    <t>Sand Beige</t>
  </si>
  <si>
    <t>Loam Beige</t>
  </si>
  <si>
    <t>Yellow Brown</t>
  </si>
  <si>
    <t>Light Olive</t>
  </si>
  <si>
    <t>Brown Grey</t>
  </si>
  <si>
    <t>Nato Brown</t>
  </si>
  <si>
    <t>Bronze Green</t>
  </si>
  <si>
    <t>Nato Black</t>
  </si>
  <si>
    <t>Grey Green</t>
  </si>
  <si>
    <t>Grey Violet</t>
  </si>
  <si>
    <t>Light Grey</t>
  </si>
  <si>
    <t>Brown Violet</t>
  </si>
  <si>
    <t>Dark Blue</t>
  </si>
  <si>
    <t>Light Green</t>
  </si>
  <si>
    <t>German Grey</t>
  </si>
  <si>
    <t>Off-White</t>
  </si>
  <si>
    <t>German Red Brown</t>
  </si>
  <si>
    <t>German Yellow Brown</t>
  </si>
  <si>
    <t>Ocean Gray</t>
  </si>
  <si>
    <t>Aggressor Gray</t>
  </si>
  <si>
    <t>USAF Medium Gray</t>
  </si>
  <si>
    <t>USAF Light Gray</t>
  </si>
  <si>
    <t>Dark Gull Gray</t>
  </si>
  <si>
    <t>Insignia White</t>
  </si>
  <si>
    <t>Camouflage Gray</t>
  </si>
  <si>
    <t xml:space="preserve">Russian Green - 3B </t>
  </si>
  <si>
    <t xml:space="preserve">Russian Brown - 6K </t>
  </si>
  <si>
    <t>Russian Tan - 7K</t>
  </si>
  <si>
    <t>Uk Light Mud</t>
  </si>
  <si>
    <t>UK Portland Stone</t>
  </si>
  <si>
    <t>US Dark Green</t>
  </si>
  <si>
    <t>US Earth Brown</t>
  </si>
  <si>
    <t>US Earth Yellow</t>
  </si>
  <si>
    <t>US Loam</t>
  </si>
  <si>
    <t>US Earth Red</t>
  </si>
  <si>
    <t>US Forest Green</t>
  </si>
  <si>
    <t>USN Sea Blue</t>
  </si>
  <si>
    <t>USAAF Light Gray</t>
  </si>
  <si>
    <t>Intermediate Blue</t>
  </si>
  <si>
    <t>Glossy Sea Blue</t>
  </si>
  <si>
    <t>Camouflage Green</t>
  </si>
  <si>
    <t>Sky Type S</t>
  </si>
  <si>
    <t>Blue Grey</t>
  </si>
  <si>
    <t>Interior Grey Green</t>
  </si>
  <si>
    <t>Sky Blue</t>
  </si>
  <si>
    <t>Medium Sea Grey</t>
  </si>
  <si>
    <t>Dark Slate Grey</t>
  </si>
  <si>
    <t>Dark Mediterranean Blue</t>
  </si>
  <si>
    <t>Seaplane Gray</t>
  </si>
  <si>
    <t>Tire Black</t>
  </si>
  <si>
    <t>Khaki Green Num. 3</t>
  </si>
  <si>
    <t>Cockpit Eme. Green “Faded”</t>
  </si>
  <si>
    <t>Underside Blue “Faded”</t>
  </si>
  <si>
    <t>Russian AF Blue</t>
  </si>
  <si>
    <t>Flanker Light Blue</t>
  </si>
  <si>
    <t>Flanker Light Gray</t>
  </si>
  <si>
    <t>Steel Grey</t>
  </si>
  <si>
    <t>Flanker Blue</t>
  </si>
  <si>
    <t>Russian AF Grey Blue</t>
  </si>
  <si>
    <t>Russian AF Grey N.3</t>
  </si>
  <si>
    <t>Green Grey</t>
  </si>
  <si>
    <t>Russian AF Light Blue</t>
  </si>
  <si>
    <t>Russian AF Grey N.7</t>
  </si>
  <si>
    <t>Russian AF Grey Prot. Coat</t>
  </si>
  <si>
    <t>Russian AF Grey N.8</t>
  </si>
  <si>
    <t>Russian AF Grey N.4</t>
  </si>
  <si>
    <t>Russian AF Dark Green</t>
  </si>
  <si>
    <t>USAF Tan</t>
  </si>
  <si>
    <t>Vallejo Air Primer Name</t>
  </si>
  <si>
    <t>Vallejo Air primer Code</t>
  </si>
  <si>
    <t>White</t>
  </si>
  <si>
    <t>German Panzer Grey</t>
  </si>
  <si>
    <t>German Dark Yellow</t>
  </si>
  <si>
    <t>German Green Brown</t>
  </si>
  <si>
    <t>UK Bronze Green</t>
  </si>
  <si>
    <t>USA Olive Drab</t>
  </si>
  <si>
    <t>Russian Green 4BO</t>
  </si>
  <si>
    <t>Parched Grass (Late)</t>
  </si>
  <si>
    <t>Earth Green (Early)</t>
  </si>
  <si>
    <t>NATO Green</t>
  </si>
  <si>
    <t>Desert Tan</t>
  </si>
  <si>
    <t>USN Light Ghost Grey</t>
  </si>
  <si>
    <t>Vallejo Air Varnishes</t>
  </si>
  <si>
    <t>Vallejo Air Varnish Name</t>
  </si>
  <si>
    <t>Vallejo Air Varnish Code</t>
  </si>
  <si>
    <t>Gloss Varnish</t>
  </si>
  <si>
    <t>Matt Varnish</t>
  </si>
  <si>
    <t>Satin Varnish</t>
  </si>
  <si>
    <t>Vallejo Air Accessories</t>
  </si>
  <si>
    <t>Liquid Mask</t>
  </si>
  <si>
    <t>Airbrush Thinner</t>
  </si>
  <si>
    <t>Flow Improver</t>
  </si>
  <si>
    <t>Decal Medium</t>
  </si>
  <si>
    <t>Decal Fix</t>
  </si>
  <si>
    <t>Chipping Medium</t>
  </si>
  <si>
    <t>* = new names</t>
  </si>
  <si>
    <r>
      <t xml:space="preserve">Vallejo Air Surface Primers - </t>
    </r>
    <r>
      <rPr>
        <sz val="12"/>
        <color theme="1"/>
        <rFont val="Calibri"/>
        <family val="2"/>
        <scheme val="minor"/>
      </rPr>
      <t>Waterbased Polyurethane Primer</t>
    </r>
  </si>
  <si>
    <r>
      <rPr>
        <b/>
        <sz val="11"/>
        <color theme="1"/>
        <rFont val="Calibri"/>
        <family val="2"/>
        <scheme val="minor"/>
      </rPr>
      <t>Varnishes:</t>
    </r>
    <r>
      <rPr>
        <sz val="11"/>
        <color theme="1"/>
        <rFont val="Calibri"/>
        <family val="2"/>
        <scheme val="minor"/>
      </rPr>
      <t xml:space="preserve"> Vallejo varnishes have been formulated especially for airbrushing. Drying is very fast and does not leave fingerprints (“no tack”).                                        Varnishes can be applied directly or diluted with distilled water or Thinner 71.261. In most cases, one or two layers of varnish is enough, if more layers are required, an interval of 5 minutes is recommended between each coat.                                                         Once protected by the varnish, the colors resist the application of oils, glazes, and even pure turpentine and light washes with alcohol.</t>
    </r>
  </si>
  <si>
    <t>RLM code</t>
  </si>
  <si>
    <t>RLM23</t>
  </si>
  <si>
    <t>RAL code</t>
  </si>
  <si>
    <t>FS code</t>
  </si>
  <si>
    <t>RLM21</t>
  </si>
  <si>
    <t>FS37925</t>
  </si>
  <si>
    <t>RAL9016</t>
  </si>
  <si>
    <t>RAL5008</t>
  </si>
  <si>
    <t>FS35414</t>
  </si>
  <si>
    <t>BS code</t>
  </si>
  <si>
    <t>BS216</t>
  </si>
  <si>
    <t>FS34098</t>
  </si>
  <si>
    <t xml:space="preserve"> RLM83</t>
  </si>
  <si>
    <t xml:space="preserve">RAL6015 </t>
  </si>
  <si>
    <t>FS34052</t>
  </si>
  <si>
    <t>RLM71</t>
  </si>
  <si>
    <t>ANA code</t>
  </si>
  <si>
    <t>ANA613</t>
  </si>
  <si>
    <t>FS34088</t>
  </si>
  <si>
    <t>FS34082</t>
  </si>
  <si>
    <t>Russian Green * 4BO</t>
  </si>
  <si>
    <t>RAL6007</t>
  </si>
  <si>
    <t>FS34083</t>
  </si>
  <si>
    <t>RLM70</t>
  </si>
  <si>
    <t>RLM82</t>
  </si>
  <si>
    <t>FS34201</t>
  </si>
  <si>
    <t>RAL7028</t>
  </si>
  <si>
    <t>FS30215</t>
  </si>
  <si>
    <t>ANA615</t>
  </si>
  <si>
    <t>BS362</t>
  </si>
  <si>
    <t>FS30266</t>
  </si>
  <si>
    <t>RAL1006</t>
  </si>
  <si>
    <t>RAL8025</t>
  </si>
  <si>
    <t>FS30140</t>
  </si>
  <si>
    <t>FS30097</t>
  </si>
  <si>
    <t>RAL8014</t>
  </si>
  <si>
    <t>RAL8017</t>
  </si>
  <si>
    <t>RLM61</t>
  </si>
  <si>
    <t>FS34087</t>
  </si>
  <si>
    <t>RLM02</t>
  </si>
  <si>
    <t>RAL7033</t>
  </si>
  <si>
    <t>FS36076</t>
  </si>
  <si>
    <t>RAL7046</t>
  </si>
  <si>
    <t>FS36300</t>
  </si>
  <si>
    <t>FS36173</t>
  </si>
  <si>
    <t>RAL7011</t>
  </si>
  <si>
    <t>FS36099</t>
  </si>
  <si>
    <t>RAL7024</t>
  </si>
  <si>
    <t xml:space="preserve">RLM66 </t>
  </si>
  <si>
    <t>RAL7021</t>
  </si>
  <si>
    <t>BS642</t>
  </si>
  <si>
    <t xml:space="preserve"> ANA604</t>
  </si>
  <si>
    <t>RLM22</t>
  </si>
  <si>
    <t>RAL9004</t>
  </si>
  <si>
    <t>FS37038</t>
  </si>
  <si>
    <t>RLM01</t>
  </si>
  <si>
    <t>FS17178</t>
  </si>
  <si>
    <t>FS17043</t>
  </si>
  <si>
    <t>FS37200</t>
  </si>
  <si>
    <t>FS33695</t>
  </si>
  <si>
    <t>RAL1001</t>
  </si>
  <si>
    <t>BS356</t>
  </si>
  <si>
    <t>ANA614</t>
  </si>
  <si>
    <t>RLM04</t>
  </si>
  <si>
    <t>FS33538</t>
  </si>
  <si>
    <t>BS435</t>
  </si>
  <si>
    <t>FS30111</t>
  </si>
  <si>
    <t>RAL2005</t>
  </si>
  <si>
    <t>FS38903</t>
  </si>
  <si>
    <t>RAL5013</t>
  </si>
  <si>
    <t>FS35056</t>
  </si>
  <si>
    <t>BS106</t>
  </si>
  <si>
    <t>ANA605</t>
  </si>
  <si>
    <t>RAL5004</t>
  </si>
  <si>
    <t>FS35044</t>
  </si>
  <si>
    <t>RAL6003</t>
  </si>
  <si>
    <t>FS34094</t>
  </si>
  <si>
    <t>RAL6011</t>
  </si>
  <si>
    <t>ANA603</t>
  </si>
  <si>
    <t>FS36118</t>
  </si>
  <si>
    <t>RLM78</t>
  </si>
  <si>
    <t>RLM84</t>
  </si>
  <si>
    <t>FS36559</t>
  </si>
  <si>
    <t>RLM62</t>
  </si>
  <si>
    <t>RLM26</t>
  </si>
  <si>
    <t>RLM05</t>
  </si>
  <si>
    <t>ANA609</t>
  </si>
  <si>
    <t>FS35231</t>
  </si>
  <si>
    <t>M-485 Blue Gray - Faded P.R.U. Blue</t>
  </si>
  <si>
    <t>BS636</t>
  </si>
  <si>
    <t>FS35189</t>
  </si>
  <si>
    <t>BS640</t>
  </si>
  <si>
    <t>FS35109</t>
  </si>
  <si>
    <t>FS35177</t>
  </si>
  <si>
    <t>FS35237</t>
  </si>
  <si>
    <t>RAL7016</t>
  </si>
  <si>
    <t>RAL7008</t>
  </si>
  <si>
    <t>RAL8020</t>
  </si>
  <si>
    <t>RAL7027</t>
  </si>
  <si>
    <t>RAL9002</t>
  </si>
  <si>
    <t>FS36320</t>
  </si>
  <si>
    <t>ANA620</t>
  </si>
  <si>
    <t>FS36440</t>
  </si>
  <si>
    <t>FS33446</t>
  </si>
  <si>
    <t>RLM42</t>
  </si>
  <si>
    <t>FS34092</t>
  </si>
  <si>
    <t>ANA612</t>
  </si>
  <si>
    <t>ANA628</t>
  </si>
  <si>
    <t>FS30219</t>
  </si>
  <si>
    <t>BS283</t>
  </si>
  <si>
    <t>FS34227</t>
  </si>
  <si>
    <t>FS36134</t>
  </si>
  <si>
    <t>RAL2010</t>
  </si>
  <si>
    <t>RAL1015</t>
  </si>
  <si>
    <t>FS37769</t>
  </si>
  <si>
    <t>RAL1003</t>
  </si>
  <si>
    <t>FS33655</t>
  </si>
  <si>
    <t xml:space="preserve">ANA611 </t>
  </si>
  <si>
    <t>FS34151</t>
  </si>
  <si>
    <t>FS30277</t>
  </si>
  <si>
    <t>ANA617</t>
  </si>
  <si>
    <t>FS30118</t>
  </si>
  <si>
    <t>ANA616</t>
  </si>
  <si>
    <t>FS30279</t>
  </si>
  <si>
    <t>BS361</t>
  </si>
  <si>
    <t>RAL1039</t>
  </si>
  <si>
    <t>RAL1040</t>
  </si>
  <si>
    <t>RAL8031</t>
  </si>
  <si>
    <t>RAL6040</t>
  </si>
  <si>
    <t>RAL7050</t>
  </si>
  <si>
    <t>FS30051</t>
  </si>
  <si>
    <t>RAL8027</t>
  </si>
  <si>
    <t>RAL6031</t>
  </si>
  <si>
    <t>RAL9021</t>
  </si>
  <si>
    <t>FS37030</t>
  </si>
  <si>
    <t>RLM65</t>
  </si>
  <si>
    <t>RLM73</t>
  </si>
  <si>
    <t>RLM76</t>
  </si>
  <si>
    <t>RLM74</t>
  </si>
  <si>
    <t>RLM75</t>
  </si>
  <si>
    <t>RLM63</t>
  </si>
  <si>
    <t>RLM72</t>
  </si>
  <si>
    <t>RLM81</t>
  </si>
  <si>
    <t>RLM80</t>
  </si>
  <si>
    <t>RLM24</t>
  </si>
  <si>
    <t>RLM25</t>
  </si>
  <si>
    <t>RAL6006</t>
  </si>
  <si>
    <t>RAL3000</t>
  </si>
  <si>
    <t>RAL9001</t>
  </si>
  <si>
    <t>RAL8012</t>
  </si>
  <si>
    <t>RAL8000</t>
  </si>
  <si>
    <t>BS629</t>
  </si>
  <si>
    <t>FS36176</t>
  </si>
  <si>
    <t>FS36251</t>
  </si>
  <si>
    <t>FS36270</t>
  </si>
  <si>
    <t>FS36495</t>
  </si>
  <si>
    <t>ANA621</t>
  </si>
  <si>
    <t>FS36231</t>
  </si>
  <si>
    <t>RLM79</t>
  </si>
  <si>
    <t>ANA601</t>
  </si>
  <si>
    <t>FS37875</t>
  </si>
  <si>
    <t>FS36170</t>
  </si>
  <si>
    <t>FS34102</t>
  </si>
  <si>
    <t>FS30099</t>
  </si>
  <si>
    <t>FS30257</t>
  </si>
  <si>
    <t xml:space="preserve"> FS34086</t>
  </si>
  <si>
    <t>FS30117</t>
  </si>
  <si>
    <t>ANA631</t>
  </si>
  <si>
    <t>FS34079</t>
  </si>
  <si>
    <t xml:space="preserve">ANA607 </t>
  </si>
  <si>
    <t>FS35042</t>
  </si>
  <si>
    <t>FS36622</t>
  </si>
  <si>
    <t>JGSD Brown 3606</t>
  </si>
  <si>
    <t>M495 Light Gray</t>
  </si>
  <si>
    <t>FS36357</t>
  </si>
  <si>
    <t>ANA608</t>
  </si>
  <si>
    <t>FS35164</t>
  </si>
  <si>
    <t xml:space="preserve">ANA623 </t>
  </si>
  <si>
    <t>FS15042</t>
  </si>
  <si>
    <t>BS210</t>
  </si>
  <si>
    <t>FS34373</t>
  </si>
  <si>
    <t>FS35550</t>
  </si>
  <si>
    <t>BS637</t>
  </si>
  <si>
    <t>Amt-12 Dark Grey</t>
  </si>
  <si>
    <t>BS634</t>
  </si>
  <si>
    <t>FS34096</t>
  </si>
  <si>
    <t>IJN Deep Dark Green</t>
  </si>
  <si>
    <t>IJN Ash Grey</t>
  </si>
  <si>
    <t>IJN Medium Grey</t>
  </si>
  <si>
    <t xml:space="preserve">ANA625 </t>
  </si>
  <si>
    <t>FS36081</t>
  </si>
  <si>
    <t>N. 41 Dark Olive Drab</t>
  </si>
  <si>
    <t>AII SV. Gol Light Blue</t>
  </si>
  <si>
    <t>Amt-7 Greyish Blue</t>
  </si>
  <si>
    <t>A-28M Greyish Blue</t>
  </si>
  <si>
    <t>Amt-1 Light Greyish Brown</t>
  </si>
  <si>
    <t>IJA Light Grey Green</t>
  </si>
  <si>
    <t xml:space="preserve">ANA610 </t>
  </si>
  <si>
    <t>FS34424</t>
  </si>
  <si>
    <t>IJN Black Green</t>
  </si>
  <si>
    <t>BS Dark Earth</t>
  </si>
  <si>
    <t>BS450</t>
  </si>
  <si>
    <t>BS Dark Green</t>
  </si>
  <si>
    <t>BS241</t>
  </si>
  <si>
    <t>IJN Dark Black Green</t>
  </si>
  <si>
    <t>IJA Grey Green</t>
  </si>
  <si>
    <t>IAF Sand</t>
  </si>
  <si>
    <t>FS33531</t>
  </si>
  <si>
    <t>FS35622</t>
  </si>
  <si>
    <t>FS34159</t>
  </si>
  <si>
    <t>FS35450</t>
  </si>
  <si>
    <t>FS36373</t>
  </si>
  <si>
    <t>FS20400</t>
  </si>
  <si>
    <t>IDF Isr. Sand Grey (61-73)</t>
  </si>
  <si>
    <t>FS36375</t>
  </si>
  <si>
    <t>Key:</t>
  </si>
  <si>
    <t>RLM</t>
  </si>
  <si>
    <t>GSI</t>
  </si>
  <si>
    <t>LC</t>
  </si>
  <si>
    <t>XTRA</t>
  </si>
  <si>
    <t>LC074</t>
  </si>
  <si>
    <t>MMM006</t>
  </si>
  <si>
    <t>UA504</t>
  </si>
  <si>
    <t>MMP056</t>
  </si>
  <si>
    <t>XF22</t>
  </si>
  <si>
    <t>UA140</t>
  </si>
  <si>
    <t>XF03</t>
  </si>
  <si>
    <t>XF07</t>
  </si>
  <si>
    <t>UA055</t>
  </si>
  <si>
    <t>H406</t>
  </si>
  <si>
    <t>UA143</t>
  </si>
  <si>
    <t>UA059</t>
  </si>
  <si>
    <t>UA503</t>
  </si>
  <si>
    <t>MMP057</t>
  </si>
  <si>
    <t>UA133</t>
  </si>
  <si>
    <t>MMP089</t>
  </si>
  <si>
    <t>UA501</t>
  </si>
  <si>
    <t>MMP088</t>
  </si>
  <si>
    <t>XF27</t>
  </si>
  <si>
    <t>UA502</t>
  </si>
  <si>
    <t>MMP087</t>
  </si>
  <si>
    <t>UA507</t>
  </si>
  <si>
    <t>AS03</t>
  </si>
  <si>
    <t>UA508</t>
  </si>
  <si>
    <t>UA509</t>
  </si>
  <si>
    <t>MMP051</t>
  </si>
  <si>
    <t>UA512</t>
  </si>
  <si>
    <t>MMP055</t>
  </si>
  <si>
    <t>UA505</t>
  </si>
  <si>
    <t>MMP119</t>
  </si>
  <si>
    <t>UA506</t>
  </si>
  <si>
    <t>MMP120</t>
  </si>
  <si>
    <t>UA510</t>
  </si>
  <si>
    <t>MMP052</t>
  </si>
  <si>
    <t>UA511</t>
  </si>
  <si>
    <t>MMP053</t>
  </si>
  <si>
    <t>UA132</t>
  </si>
  <si>
    <t>MMP054</t>
  </si>
  <si>
    <t>AMMO MIG code</t>
  </si>
  <si>
    <t>FS: Federal Standard</t>
  </si>
  <si>
    <t>AMMO: Mig Jimenez</t>
  </si>
  <si>
    <t>VMA: Vallejo Model Air</t>
  </si>
  <si>
    <t>GSI: Gunze Sangyo</t>
  </si>
  <si>
    <t>VGA: Vallejo Game Air</t>
  </si>
  <si>
    <t>Vallejo Game Color</t>
  </si>
  <si>
    <t>VMC: Vallejo Model Color</t>
  </si>
  <si>
    <t>HP: Hataka Paints</t>
  </si>
  <si>
    <t>MRP: MR.Paint</t>
  </si>
  <si>
    <t>MM: Mission Models</t>
  </si>
  <si>
    <t>TAM: Tamiya</t>
  </si>
  <si>
    <t>TEST: Testors</t>
  </si>
  <si>
    <t>XTRA: Etracolour</t>
  </si>
  <si>
    <t>LC: Lifecolor</t>
  </si>
  <si>
    <t>MC: Mr.color</t>
  </si>
  <si>
    <t>REV: Revell</t>
  </si>
  <si>
    <t>Vallejo Model Air code</t>
  </si>
  <si>
    <t>HP</t>
  </si>
  <si>
    <t>C008/H008/N008</t>
  </si>
  <si>
    <t>A003/C003</t>
  </si>
  <si>
    <t>AS12/X11</t>
  </si>
  <si>
    <t>X216/XA1216</t>
  </si>
  <si>
    <t>C060/H070</t>
  </si>
  <si>
    <t>A023/C023</t>
  </si>
  <si>
    <t>X201/XA1201</t>
  </si>
  <si>
    <t>C113/H413</t>
  </si>
  <si>
    <t>,,P090</t>
  </si>
  <si>
    <t>X213/XA1213</t>
  </si>
  <si>
    <t>XF1/TS06</t>
  </si>
  <si>
    <t>C114/H414</t>
  </si>
  <si>
    <t>PLACE ZERO INFRONT OF NUMBERS</t>
  </si>
  <si>
    <t>X217/XA1217</t>
  </si>
  <si>
    <t>X218/XA1218</t>
  </si>
  <si>
    <t>X219/XA1219</t>
  </si>
  <si>
    <t>C303/H303</t>
  </si>
  <si>
    <t>A167/C169</t>
  </si>
  <si>
    <t>X220/XA1220</t>
  </si>
  <si>
    <t>C308/H308</t>
  </si>
  <si>
    <t>X221/XA1221</t>
  </si>
  <si>
    <t>C115/H067/N067</t>
  </si>
  <si>
    <t>XF2:7/XF23:1/XF66:2</t>
  </si>
  <si>
    <t>X202/XA1202</t>
  </si>
  <si>
    <t>C116/H416</t>
  </si>
  <si>
    <t>A040/C040</t>
  </si>
  <si>
    <t>X203/XA1203</t>
  </si>
  <si>
    <t>C018/H065</t>
  </si>
  <si>
    <t>A015/C015</t>
  </si>
  <si>
    <t>X204/XA1204</t>
  </si>
  <si>
    <t>C017/H064</t>
  </si>
  <si>
    <t>A017/C017</t>
  </si>
  <si>
    <t>X205/XA1205</t>
  </si>
  <si>
    <t>A311/C311</t>
  </si>
  <si>
    <t>X222/XA1222</t>
  </si>
  <si>
    <t>A312/C312</t>
  </si>
  <si>
    <t>X223/XA1223</t>
  </si>
  <si>
    <t>C036/H068/N068</t>
  </si>
  <si>
    <t>A313/C313</t>
  </si>
  <si>
    <t>X206/XA1206</t>
  </si>
  <si>
    <t>C037/H069/N069</t>
  </si>
  <si>
    <t>A007/C007</t>
  </si>
  <si>
    <t>AS04/XF24</t>
  </si>
  <si>
    <t>X207/XA1207</t>
  </si>
  <si>
    <t>C117/H417</t>
  </si>
  <si>
    <t>A038/C038</t>
  </si>
  <si>
    <t>AS05/XF23</t>
  </si>
  <si>
    <t>X208/XA1208</t>
  </si>
  <si>
    <t>C118/H418</t>
  </si>
  <si>
    <t>A314/C314</t>
  </si>
  <si>
    <t>X214/XA1214</t>
  </si>
  <si>
    <t>C119/H079/N079</t>
  </si>
  <si>
    <t>A014/C014</t>
  </si>
  <si>
    <t>TS03/XF60</t>
  </si>
  <si>
    <t>X209/XA1209</t>
  </si>
  <si>
    <t>C019/H066/N066</t>
  </si>
  <si>
    <t>C120/H420</t>
  </si>
  <si>
    <t>A053/C053</t>
  </si>
  <si>
    <t>X215/XA1215</t>
  </si>
  <si>
    <t>C121/H421</t>
  </si>
  <si>
    <t>A008/C008</t>
  </si>
  <si>
    <t>X210/XA1210</t>
  </si>
  <si>
    <t>C122/H422</t>
  </si>
  <si>
    <t>A020/C020</t>
  </si>
  <si>
    <t>XF58/AS23/XF05</t>
  </si>
  <si>
    <t>2091 OR 2</t>
  </si>
  <si>
    <t>X225/XA1225</t>
  </si>
  <si>
    <t>C123/H423</t>
  </si>
  <si>
    <t>A022/C022</t>
  </si>
  <si>
    <t>AS24/XF51</t>
  </si>
  <si>
    <t>2092 OR 1</t>
  </si>
  <si>
    <t>X211/XA1212</t>
  </si>
  <si>
    <t>Vallejo Model Air colour chart</t>
  </si>
  <si>
    <t>Humbrol Colour Chart</t>
  </si>
  <si>
    <t/>
  </si>
  <si>
    <t>custom - 000</t>
  </si>
  <si>
    <t>White Scar</t>
  </si>
  <si>
    <t>Skull White</t>
  </si>
  <si>
    <t>New Citadel</t>
  </si>
  <si>
    <t>Old Citadel</t>
  </si>
  <si>
    <t>Dead White (001)</t>
  </si>
  <si>
    <t>Smelly Primer</t>
  </si>
  <si>
    <t>White Primer (002)</t>
  </si>
  <si>
    <t>Pallid Flesh</t>
  </si>
  <si>
    <t>Pale Flesh (003)</t>
  </si>
  <si>
    <t>Kislev Flesh</t>
  </si>
  <si>
    <t>Elf Flesh</t>
  </si>
  <si>
    <t>Elf Skintone (004)</t>
  </si>
  <si>
    <t>Bad Moon Yellow</t>
  </si>
  <si>
    <t>Bald Moon Yellow (005)</t>
  </si>
  <si>
    <t>Flash Gitz Yellow</t>
  </si>
  <si>
    <t>Sunburst Yellow</t>
  </si>
  <si>
    <t>Sunblast Yellow (006)</t>
  </si>
  <si>
    <t>Yriel Yellow</t>
  </si>
  <si>
    <t>Golden Yellow</t>
  </si>
  <si>
    <t>Gold Yellow (007)</t>
  </si>
  <si>
    <t>Tallarn Sand</t>
  </si>
  <si>
    <t>Desert Yellow</t>
  </si>
  <si>
    <t>Desert Yellow (063)</t>
  </si>
  <si>
    <t>Fiery Orange</t>
  </si>
  <si>
    <t>Orange Fire (008)</t>
  </si>
  <si>
    <t>Troll Slayer Orange</t>
  </si>
  <si>
    <t>Blazing Orange</t>
  </si>
  <si>
    <t>Hot Orange (009)</t>
  </si>
  <si>
    <t>Evil Sunz Scarlet</t>
  </si>
  <si>
    <t>Blood Red</t>
  </si>
  <si>
    <t>Bloody Red (010)</t>
  </si>
  <si>
    <t>Wazdakka Red</t>
  </si>
  <si>
    <t>Red Gore</t>
  </si>
  <si>
    <t>Gory Red (011)</t>
  </si>
  <si>
    <t>Khorne Red</t>
  </si>
  <si>
    <t>Scab Red</t>
  </si>
  <si>
    <t>Scarlett Red (012)</t>
  </si>
  <si>
    <t>Terracotta</t>
  </si>
  <si>
    <t>Terracotta (065)</t>
  </si>
  <si>
    <t>Tentacle Pink</t>
  </si>
  <si>
    <t>Squid Pink (013)</t>
  </si>
  <si>
    <t>Screamer Pink</t>
  </si>
  <si>
    <t>Warlock Purple</t>
  </si>
  <si>
    <t>Warlord Purple (014)</t>
  </si>
  <si>
    <t>Xereus Purple</t>
  </si>
  <si>
    <t>Liche Purple</t>
  </si>
  <si>
    <t>Hexed Lichen (015)</t>
  </si>
  <si>
    <t>Imperial Purple</t>
  </si>
  <si>
    <t>Royal Purple (016)</t>
  </si>
  <si>
    <t>Nauseating Blue</t>
  </si>
  <si>
    <t>Sick Blue (017)</t>
  </si>
  <si>
    <t>Storm Blue</t>
  </si>
  <si>
    <t>Stormy Blue (018)</t>
  </si>
  <si>
    <t>Midnight Blue</t>
  </si>
  <si>
    <t>Night Blue (019)</t>
  </si>
  <si>
    <t>Kantor Blue</t>
  </si>
  <si>
    <t>Regal Blue</t>
  </si>
  <si>
    <t>Imperial Blue (020)</t>
  </si>
  <si>
    <t>Caledor Sky</t>
  </si>
  <si>
    <t>Enchanted Blue</t>
  </si>
  <si>
    <t>Magic Blue (021)</t>
  </si>
  <si>
    <t>Altdorf Guard Blue</t>
  </si>
  <si>
    <t>Ultramarine Blue</t>
  </si>
  <si>
    <t>Ultra Marine Blue (022)</t>
  </si>
  <si>
    <t>Lothern Blue</t>
  </si>
  <si>
    <t>Ice Blue</t>
  </si>
  <si>
    <t>Ice Blue (095)</t>
  </si>
  <si>
    <t>Lightning Bolt Blue</t>
  </si>
  <si>
    <t>Electric Blue (023)</t>
  </si>
  <si>
    <t>Sotek Green</t>
  </si>
  <si>
    <t>Hawk Turquoise</t>
  </si>
  <si>
    <t>Falcon Turquoise (024)</t>
  </si>
  <si>
    <t>Vile Green</t>
  </si>
  <si>
    <t>Foul Green (025)</t>
  </si>
  <si>
    <t>Jade Green</t>
  </si>
  <si>
    <t>Jade Green (026)</t>
  </si>
  <si>
    <t>Scaly Green</t>
  </si>
  <si>
    <t>Scurvy Green (027)</t>
  </si>
  <si>
    <t>Caliban Green</t>
  </si>
  <si>
    <t>Dark Angels Green</t>
  </si>
  <si>
    <t>Dark Green (028)</t>
  </si>
  <si>
    <t>Warpstone Glow</t>
  </si>
  <si>
    <t>Snot Green</t>
  </si>
  <si>
    <t>Sick Green (029)</t>
  </si>
  <si>
    <t>Warboss Green</t>
  </si>
  <si>
    <t>Goblin Green</t>
  </si>
  <si>
    <t>Goblin Green (030)</t>
  </si>
  <si>
    <t>Elysian Green</t>
  </si>
  <si>
    <t>Camo Green</t>
  </si>
  <si>
    <t>Camouflage Green (031)</t>
  </si>
  <si>
    <t>Moot Green</t>
  </si>
  <si>
    <t>Scorpion Green</t>
  </si>
  <si>
    <t>Escorpena Green (032)</t>
  </si>
  <si>
    <t>Bilious Green</t>
  </si>
  <si>
    <t>Livery Green (033)</t>
  </si>
  <si>
    <t>Castellan Green</t>
  </si>
  <si>
    <t>Catachan Green</t>
  </si>
  <si>
    <t>Cayman Green (067)</t>
  </si>
  <si>
    <t>Ushabti Bone</t>
  </si>
  <si>
    <t>Bleached Bone</t>
  </si>
  <si>
    <t>Bonewhite (034)</t>
  </si>
  <si>
    <t>Nurgling Green</t>
  </si>
  <si>
    <t>Rotting Flesh</t>
  </si>
  <si>
    <t>Dead Flesh (035)</t>
  </si>
  <si>
    <t>Bronzed Flesh</t>
  </si>
  <si>
    <t>Bronze Flesh (036)</t>
  </si>
  <si>
    <t>Tau Light Ochre</t>
  </si>
  <si>
    <t>Vomit Brown</t>
  </si>
  <si>
    <t>Filthy Brown (037)</t>
  </si>
  <si>
    <t>Leprous Brown</t>
  </si>
  <si>
    <t>Scrofulous Brown (038)</t>
  </si>
  <si>
    <t>Zamesi Desert</t>
  </si>
  <si>
    <t>Bubonic Brown</t>
  </si>
  <si>
    <t>Plague Brown (039)</t>
  </si>
  <si>
    <t>Balor Brown</t>
  </si>
  <si>
    <t>Snakebite Leather</t>
  </si>
  <si>
    <t>Cobra Leather / Leather Brown (040)</t>
  </si>
  <si>
    <t>Ratskin Flesh</t>
  </si>
  <si>
    <t>Dwarf Flesh</t>
  </si>
  <si>
    <t>Dwarf Skin (041)</t>
  </si>
  <si>
    <t>Skrag Brown</t>
  </si>
  <si>
    <t>Vermin Brown</t>
  </si>
  <si>
    <t>Parasite Brown (042)</t>
  </si>
  <si>
    <t>Mournfang Brown</t>
  </si>
  <si>
    <t>Bestial Brown</t>
  </si>
  <si>
    <t>Beasty Brown (043)</t>
  </si>
  <si>
    <t>Steel Legion Drab</t>
  </si>
  <si>
    <t>Graveyard Earth</t>
  </si>
  <si>
    <t>Earth (062)</t>
  </si>
  <si>
    <t>Karak Stone</t>
  </si>
  <si>
    <t>Kommando Khaki</t>
  </si>
  <si>
    <t>Khaki (061)</t>
  </si>
  <si>
    <t>Doombull Brown</t>
  </si>
  <si>
    <t>Dark Flesh</t>
  </si>
  <si>
    <t>Dark Fleshtone (044)</t>
  </si>
  <si>
    <t>Tanned Flesh</t>
  </si>
  <si>
    <t>Tan (066)</t>
  </si>
  <si>
    <t>Rhinox Hide</t>
  </si>
  <si>
    <t>Scorched Brown</t>
  </si>
  <si>
    <t>Charred Brown (045)</t>
  </si>
  <si>
    <t>Ghostly Grey</t>
  </si>
  <si>
    <t>Ghost Grey (046)</t>
  </si>
  <si>
    <t>Fenrisian Grey</t>
  </si>
  <si>
    <t>Space Wolves Grey</t>
  </si>
  <si>
    <t>Wolf Grey (047)</t>
  </si>
  <si>
    <t>The Fang</t>
  </si>
  <si>
    <t>Shadow Grey</t>
  </si>
  <si>
    <t>Sombre Grey (048)</t>
  </si>
  <si>
    <t>Administratum Grey</t>
  </si>
  <si>
    <t>Fortress Grey</t>
  </si>
  <si>
    <t>Stonewall Grey (049)</t>
  </si>
  <si>
    <t>Dawnstone</t>
  </si>
  <si>
    <t>Codex Grey</t>
  </si>
  <si>
    <t>Cold Grey (050)</t>
  </si>
  <si>
    <t>Abaddon Black</t>
  </si>
  <si>
    <t>Chaos Black</t>
  </si>
  <si>
    <t>Chaos Black / Black (051)</t>
  </si>
  <si>
    <t>Runefang Steel</t>
  </si>
  <si>
    <t>Mithril Silver</t>
  </si>
  <si>
    <t>Mithril Silver / Silver (052)</t>
  </si>
  <si>
    <t>Ironbreaker</t>
  </si>
  <si>
    <t>Chainmail</t>
  </si>
  <si>
    <t>Chain Mail (053)</t>
  </si>
  <si>
    <t>Leadbelcher</t>
  </si>
  <si>
    <t>Boltgun Metal</t>
  </si>
  <si>
    <t>Gunmetal / Gunmetal Metal (054)</t>
  </si>
  <si>
    <t>Auric Armour Gold</t>
  </si>
  <si>
    <t>Burnished Gold</t>
  </si>
  <si>
    <t>Polished Gold (055)</t>
  </si>
  <si>
    <t>Gehenna’s Gold</t>
  </si>
  <si>
    <t>Shining Gold</t>
  </si>
  <si>
    <t>Glorious Gold (056)</t>
  </si>
  <si>
    <t>Hashut Copper</t>
  </si>
  <si>
    <t>Dwarf Bronze</t>
  </si>
  <si>
    <t>Bright Bronze (057)</t>
  </si>
  <si>
    <t>Brazen Brass</t>
  </si>
  <si>
    <t>Brassy Brass (058)</t>
  </si>
  <si>
    <t>Beaten Copper</t>
  </si>
  <si>
    <t>Hammered Copper (059)</t>
  </si>
  <si>
    <t>Warplock Bronze</t>
  </si>
  <si>
    <t>Tin Bitz</t>
  </si>
  <si>
    <t>Tinny Tin (060)</t>
  </si>
  <si>
    <t>Black Ink</t>
  </si>
  <si>
    <t>Black Ink (94)</t>
  </si>
  <si>
    <t>Dark Green Ink</t>
  </si>
  <si>
    <t>Green Ink (89)</t>
  </si>
  <si>
    <t>Flesh Wash</t>
  </si>
  <si>
    <t>Skin Wash (093)</t>
  </si>
  <si>
    <t>Magenta Ink</t>
  </si>
  <si>
    <t>Purple Ink</t>
  </si>
  <si>
    <t>Violet Ink (87)</t>
  </si>
  <si>
    <t>Mechanicus Standard Grey</t>
  </si>
  <si>
    <t>Adeptus Battlegrey</t>
  </si>
  <si>
    <t>Heavy Grey (145)</t>
  </si>
  <si>
    <t>Celestra Grey</t>
  </si>
  <si>
    <t>Astronomicon Grey</t>
  </si>
  <si>
    <t>Heavy Bluegrey (144)</t>
  </si>
  <si>
    <t>Calthan Brown</t>
  </si>
  <si>
    <t>Heavy Siena (154)</t>
  </si>
  <si>
    <t>Stormvermin Fur</t>
  </si>
  <si>
    <t>Charadon Granite</t>
  </si>
  <si>
    <t>Heavy Charcoal (155)</t>
  </si>
  <si>
    <t>Rakarth Flesh</t>
  </si>
  <si>
    <t>Dheneb Stone</t>
  </si>
  <si>
    <t>Heavy Warmgrey (148)</t>
  </si>
  <si>
    <t>Fenris Grey</t>
  </si>
  <si>
    <t>Deathworld Forest</t>
  </si>
  <si>
    <t>Gretchin Green</t>
  </si>
  <si>
    <t>Heavy Khaki (149)</t>
  </si>
  <si>
    <t>Daemonette Hide</t>
  </si>
  <si>
    <t>Hormagaunt Purple</t>
  </si>
  <si>
    <t>Heavy Violet (142)</t>
  </si>
  <si>
    <t>Averland Sunset</t>
  </si>
  <si>
    <t>Iyanden Darksun</t>
  </si>
  <si>
    <t>Heavy Goldbrown (151)</t>
  </si>
  <si>
    <t>Baneblade Brown</t>
  </si>
  <si>
    <t>Khemri Brown</t>
  </si>
  <si>
    <t>Heavy Brown (153)</t>
  </si>
  <si>
    <t>Loren Forest</t>
  </si>
  <si>
    <t>Knarloc Green</t>
  </si>
  <si>
    <t>Heavy Green (146)</t>
  </si>
  <si>
    <t>Jokaero Orange</t>
  </si>
  <si>
    <t>Macharius Solar Orange</t>
  </si>
  <si>
    <t>Heavy Orange (152)</t>
  </si>
  <si>
    <t>Mephiston Red</t>
  </si>
  <si>
    <t>Mechrite Red</t>
  </si>
  <si>
    <t>Heavy Red (141)</t>
  </si>
  <si>
    <t>Macragge Blue</t>
  </si>
  <si>
    <t>Mordian Blue</t>
  </si>
  <si>
    <t>Heavy Blue (143)</t>
  </si>
  <si>
    <t>Necron Abyss</t>
  </si>
  <si>
    <t>Orkhide Shade</t>
  </si>
  <si>
    <t>Heavy Blackgreen (147)</t>
  </si>
  <si>
    <t>Tausept Ochre</t>
  </si>
  <si>
    <t>Heavy Ochre (150)</t>
  </si>
  <si>
    <t>Cadian Fleshtone</t>
  </si>
  <si>
    <t>Tallarn Flesh</t>
  </si>
  <si>
    <t>Heavy Skintone (140)</t>
  </si>
  <si>
    <t>Drakenhof Nightshade</t>
  </si>
  <si>
    <t>Asurmen Blue Wash</t>
  </si>
  <si>
    <t>Blue Shade Wash (73207)</t>
  </si>
  <si>
    <t>Carroburg Crimson</t>
  </si>
  <si>
    <t>Baal Red Wash</t>
  </si>
  <si>
    <t>Red Shade Wash (73206)</t>
  </si>
  <si>
    <t>Nuln Oil</t>
  </si>
  <si>
    <t>Badab Black Wash</t>
  </si>
  <si>
    <t>Black Wash (73201)</t>
  </si>
  <si>
    <t>Agrax Earthshade</t>
  </si>
  <si>
    <t>Devlan Mud Wash</t>
  </si>
  <si>
    <t>Umber Shade Wash (73203)</t>
  </si>
  <si>
    <t>Seraphim Sepia</t>
  </si>
  <si>
    <t>Gryphonne Sepia Wash</t>
  </si>
  <si>
    <t>Sepia Wash (73200)</t>
  </si>
  <si>
    <t>Druchii Violet</t>
  </si>
  <si>
    <t>Leviathan Purple Wash</t>
  </si>
  <si>
    <t>Reikland Fleshshade</t>
  </si>
  <si>
    <t>Ogryn Flesh Wash</t>
  </si>
  <si>
    <t>Fleshtone Shade Wash (73204)</t>
  </si>
  <si>
    <t>Biel-Tan Green</t>
  </si>
  <si>
    <t>Thraka Green Wash</t>
  </si>
  <si>
    <t>Green Shade Wash (73205)</t>
  </si>
  <si>
    <t>Colour</t>
  </si>
  <si>
    <t>Citadel to Vallejo Game Color colour conversion chart</t>
  </si>
  <si>
    <t>Paint Comparison Chart</t>
  </si>
  <si>
    <t>INSTAR Vintage</t>
  </si>
  <si>
    <t>Rackham</t>
  </si>
  <si>
    <t>Reaper Master</t>
  </si>
  <si>
    <t>Army Painter</t>
  </si>
  <si>
    <t>Scale 75</t>
  </si>
  <si>
    <t>Arctic White</t>
  </si>
  <si>
    <t>Eternal White (1)</t>
  </si>
  <si>
    <t>Pure White (9039)</t>
  </si>
  <si>
    <t>White (101)</t>
  </si>
  <si>
    <t>Matt White (WP1102)</t>
  </si>
  <si>
    <t>White Matt</t>
  </si>
  <si>
    <t>Ceramite White</t>
  </si>
  <si>
    <t>Brush-on Primer (9108)</t>
  </si>
  <si>
    <t>Grey Primer (141)</t>
  </si>
  <si>
    <t>Kislev flesh</t>
  </si>
  <si>
    <t>Caramel</t>
  </si>
  <si>
    <t>Pearly Flesh (31)</t>
  </si>
  <si>
    <t>Rosy Highlight (9069)</t>
  </si>
  <si>
    <t>Ryn Flesh</t>
  </si>
  <si>
    <t>Flesh (213)</t>
  </si>
  <si>
    <t>Kobold Skin</t>
  </si>
  <si>
    <t>Pale Skin Matt</t>
  </si>
  <si>
    <t>Bestigor Flesh</t>
  </si>
  <si>
    <t>Craggy Skin (30)</t>
  </si>
  <si>
    <t>Rosy Highlight ** (9069)</t>
  </si>
  <si>
    <t>Elven Flesh (123)</t>
  </si>
  <si>
    <t>Clear Yellow (9095)</t>
  </si>
  <si>
    <t>Dusky Yellow (146)</t>
  </si>
  <si>
    <t>Flat Yellow</t>
  </si>
  <si>
    <t>Brilliant Yellow</t>
  </si>
  <si>
    <t>Lahn Yellow (40)</t>
  </si>
  <si>
    <t>Sun Yellow (9008)</t>
  </si>
  <si>
    <t>Sun Yellow (103)</t>
  </si>
  <si>
    <t>Demonic Yelow (WP1107)</t>
  </si>
  <si>
    <t>Royal Yellow (39)</t>
  </si>
  <si>
    <t>Marigold Yellow (9007)</t>
  </si>
  <si>
    <t>Golden Yellow (159)</t>
  </si>
  <si>
    <t>Sol Yellow Matt</t>
  </si>
  <si>
    <t>Faded Khaki (9129)</t>
  </si>
  <si>
    <t>Desert Yellow (WP1121)</t>
  </si>
  <si>
    <t>Sahara Yellow Matt</t>
  </si>
  <si>
    <t>Sunset Orange</t>
  </si>
  <si>
    <t>IV-17</t>
  </si>
  <si>
    <t>Phoenix Red (9005)</t>
  </si>
  <si>
    <t>Fire Dragon Bright</t>
  </si>
  <si>
    <t>Merin's Fire (38)</t>
  </si>
  <si>
    <t>Fire Orange (9006)</t>
  </si>
  <si>
    <t>Flame Orange (105)</t>
  </si>
  <si>
    <t>Prison Jumpsuit (WP1211 Zombiecide)</t>
  </si>
  <si>
    <t>Fusion Red (37)</t>
  </si>
  <si>
    <t>Burnt Orange (147)</t>
  </si>
  <si>
    <t>Mythical Orange (WP1442)</t>
  </si>
  <si>
    <t>Crimson Red</t>
  </si>
  <si>
    <t>IV-07</t>
  </si>
  <si>
    <t>Clotted Red (9134)</t>
  </si>
  <si>
    <t>Vampire Red (WP1460)</t>
  </si>
  <si>
    <t>Burnt Red</t>
  </si>
  <si>
    <t>Rackham Red (36)</t>
  </si>
  <si>
    <t>Clear Red (9094)</t>
  </si>
  <si>
    <t>Blood Red (104)</t>
  </si>
  <si>
    <t>Pure Red (WP1104)</t>
  </si>
  <si>
    <t>Antares Red</t>
  </si>
  <si>
    <t>Wild Rider Red</t>
  </si>
  <si>
    <t>Racing Red</t>
  </si>
  <si>
    <t>Mars Red (WP1436)</t>
  </si>
  <si>
    <t>Natural Leather (34)</t>
  </si>
  <si>
    <t>Carnage Red (9135)</t>
  </si>
  <si>
    <t>Vampire Red (129)</t>
  </si>
  <si>
    <t>Dragon Red (WP1105)</t>
  </si>
  <si>
    <t>Indian Shadow</t>
  </si>
  <si>
    <t>Wine Red</t>
  </si>
  <si>
    <t>IV-01</t>
  </si>
  <si>
    <t>Arcavia Red (35)</t>
  </si>
  <si>
    <t>Deep Red (9002)</t>
  </si>
  <si>
    <t>Chaotic Red (WP1142)</t>
  </si>
  <si>
    <t>Deep Red Matt</t>
  </si>
  <si>
    <t>Dark Pink</t>
  </si>
  <si>
    <t>Friend Flesh (33)</t>
  </si>
  <si>
    <t>Carnal Pink</t>
  </si>
  <si>
    <t>Shocking Pink (144)</t>
  </si>
  <si>
    <t>Dark Maroon</t>
  </si>
  <si>
    <t>Celestial Pink (46)</t>
  </si>
  <si>
    <t>Pale Violet Red (9027)</t>
  </si>
  <si>
    <t>Warlock Purple (157)</t>
  </si>
  <si>
    <t>Fuchsia Matt</t>
  </si>
  <si>
    <t>Divine Purple (6)</t>
  </si>
  <si>
    <t>Clear Plum (9132)</t>
  </si>
  <si>
    <t>Beaten Purple (93051)</t>
  </si>
  <si>
    <t>Poison Purple (118)</t>
  </si>
  <si>
    <t>Alien Purple (WP1128)</t>
  </si>
  <si>
    <t>Naggaroth Night</t>
  </si>
  <si>
    <t>Dark Purple</t>
  </si>
  <si>
    <t>Deep Amethyst (9079)</t>
  </si>
  <si>
    <t>Amethest Purple (160)</t>
  </si>
  <si>
    <t>Clear Purple (9099)</t>
  </si>
  <si>
    <t>Nauseous Blue (162)</t>
  </si>
  <si>
    <t>Migol Blue (5)</t>
  </si>
  <si>
    <t>Dark sea blue</t>
  </si>
  <si>
    <t>Abyssal Blue (3)</t>
  </si>
  <si>
    <t>Ultramarine Shadow (9187)</t>
  </si>
  <si>
    <t>Dark Prussian blue</t>
  </si>
  <si>
    <t>Marianas Blue</t>
  </si>
  <si>
    <t>Brilliant Blue (9116)</t>
  </si>
  <si>
    <t>Royal Blue (110)</t>
  </si>
  <si>
    <t>Deep Blue (WP1116)</t>
  </si>
  <si>
    <t>Marine Blue (148)</t>
  </si>
  <si>
    <t>Ultramarine Blue (WP1115)</t>
  </si>
  <si>
    <t>Deep Water Blue</t>
  </si>
  <si>
    <t>Breonne Blue (9055)</t>
  </si>
  <si>
    <t>Navy Blue Matt</t>
  </si>
  <si>
    <t>Sapphire Blue</t>
  </si>
  <si>
    <t>Ephren Blue (4)</t>
  </si>
  <si>
    <t>Wizard Blue (114)</t>
  </si>
  <si>
    <t>Crystal Blue</t>
  </si>
  <si>
    <t>Glacier Blue (9)</t>
  </si>
  <si>
    <t>Voidshield Blue (WP1452)</t>
  </si>
  <si>
    <t>Teclis Blue</t>
  </si>
  <si>
    <t>Bright Blue</t>
  </si>
  <si>
    <t>High Elf Blue (117)</t>
  </si>
  <si>
    <t>Electric Blue (WP1113)</t>
  </si>
  <si>
    <t>Precious Blue (12)</t>
  </si>
  <si>
    <t>Marine Teal (9077)</t>
  </si>
  <si>
    <t>Aquamarine (132)</t>
  </si>
  <si>
    <t>Hydra Turquoise (WP1141)</t>
  </si>
  <si>
    <t>Adriatic Blue Matt</t>
  </si>
  <si>
    <t>Sybarite Green</t>
  </si>
  <si>
    <t>Antique Green (13)</t>
  </si>
  <si>
    <t>Kabalite Green</t>
  </si>
  <si>
    <t>Chitin Green (19)</t>
  </si>
  <si>
    <t>Clear Viridian (9131)</t>
  </si>
  <si>
    <t>Military Green</t>
  </si>
  <si>
    <t>Diisha Green (18)</t>
  </si>
  <si>
    <t>Dark Elf Green (111)</t>
  </si>
  <si>
    <t>Angel Green (WP1112)</t>
  </si>
  <si>
    <t>Grass Green</t>
  </si>
  <si>
    <t>Avagddu Green (17)</t>
  </si>
  <si>
    <t>Clear Green (9096)</t>
  </si>
  <si>
    <t>Ioson Green</t>
  </si>
  <si>
    <t>Bogey Green (121)</t>
  </si>
  <si>
    <t>Irati Green</t>
  </si>
  <si>
    <t>Chasm Green (16)</t>
  </si>
  <si>
    <t>Goblin Green (108)</t>
  </si>
  <si>
    <t>Goblin Green (WP1109)</t>
  </si>
  <si>
    <t>Ardenes Green Matt</t>
  </si>
  <si>
    <t>Lime Green</t>
  </si>
  <si>
    <t>Quithayran Green (14)</t>
  </si>
  <si>
    <t>Pale Green (9012)</t>
  </si>
  <si>
    <t>Scorpion Green (152)</t>
  </si>
  <si>
    <t>Spring Green</t>
  </si>
  <si>
    <t>Mystic Green (15)</t>
  </si>
  <si>
    <t>Jungle Green</t>
  </si>
  <si>
    <t>Muddy Olive (9034)</t>
  </si>
  <si>
    <t>Boreal Green Matt</t>
  </si>
  <si>
    <t>Waaagh! Flesh</t>
  </si>
  <si>
    <t>Pine Green</t>
  </si>
  <si>
    <t>IV-10</t>
  </si>
  <si>
    <t>Jungle Moss (9082)</t>
  </si>
  <si>
    <t>IV-22</t>
  </si>
  <si>
    <t>Olive Drab (9158)</t>
  </si>
  <si>
    <t>Army Green (WP1110)</t>
  </si>
  <si>
    <t>Savannah Green</t>
  </si>
  <si>
    <t>IV-25</t>
  </si>
  <si>
    <t>Worn Olive (9159)</t>
  </si>
  <si>
    <t>Venom Wyrm (WP1461)</t>
  </si>
  <si>
    <t>Straken Green</t>
  </si>
  <si>
    <t>Green sky</t>
  </si>
  <si>
    <t>Dead Flesh (11)</t>
  </si>
  <si>
    <t>Pale Olive (9036)</t>
  </si>
  <si>
    <t>Jack Bone</t>
  </si>
  <si>
    <t>Putrid Green (125)</t>
  </si>
  <si>
    <t>Necrotic Flesh</t>
  </si>
  <si>
    <t>Dust Brown</t>
  </si>
  <si>
    <t>Yellowed Bone (9143)</t>
  </si>
  <si>
    <t>Menoth white base</t>
  </si>
  <si>
    <t>Bone (112)</t>
  </si>
  <si>
    <t>Skeleton Bone (WP1125)</t>
  </si>
  <si>
    <t>Golden Skin Matt</t>
  </si>
  <si>
    <t>Zandri Dust</t>
  </si>
  <si>
    <t>Terran Khaki (9122)</t>
  </si>
  <si>
    <t>Thar Brown Matt</t>
  </si>
  <si>
    <t>Pallid Wych Flesh</t>
  </si>
  <si>
    <t>Screaming Skull</t>
  </si>
  <si>
    <t>Menoth white highlight</t>
  </si>
  <si>
    <t>White Sands Matt</t>
  </si>
  <si>
    <t>Tanned Flesh (115)</t>
  </si>
  <si>
    <t>IV-11</t>
  </si>
  <si>
    <t>Tanned Skin (29)</t>
  </si>
  <si>
    <t>Tanned Leather (9031)</t>
  </si>
  <si>
    <t>Rucksack tan</t>
  </si>
  <si>
    <t>Bilious Brown (130)</t>
  </si>
  <si>
    <t>Brown Sand</t>
  </si>
  <si>
    <t>Rosy Skin (9068)</t>
  </si>
  <si>
    <t>Dwarven Flesh (124)</t>
  </si>
  <si>
    <t>Barbarian Flesh (WP1126)</t>
  </si>
  <si>
    <t>Bugman's Glow</t>
  </si>
  <si>
    <t>Sunburnt Flesh</t>
  </si>
  <si>
    <t>Antique Rose (9139)</t>
  </si>
  <si>
    <t>Khardic Flesh</t>
  </si>
  <si>
    <t>Tanned Flesh (WP1127 )</t>
  </si>
  <si>
    <t>Kalahari Orange Matt</t>
  </si>
  <si>
    <t>Leprous Brown (156)</t>
  </si>
  <si>
    <t>Mustard Yellow</t>
  </si>
  <si>
    <t>Forgotten Gold (25)</t>
  </si>
  <si>
    <t>Palomino Gold (9074)</t>
  </si>
  <si>
    <t>Moldy ochre</t>
  </si>
  <si>
    <t>Festering Brown (126)</t>
  </si>
  <si>
    <t>Iroko Matt</t>
  </si>
  <si>
    <t>Kalliene Yellow (23)</t>
  </si>
  <si>
    <t>Chestnut Gold (9073)</t>
  </si>
  <si>
    <t>Barbarian Leather (116)</t>
  </si>
  <si>
    <t>IV-21</t>
  </si>
  <si>
    <t>Half Orc Highlight (9204)</t>
  </si>
  <si>
    <t>Syhar Soil (24)</t>
  </si>
  <si>
    <t>Chestnut Brown ** (9071)</t>
  </si>
  <si>
    <t>Rat Brown (119)</t>
  </si>
  <si>
    <t>Mars Orange Matt</t>
  </si>
  <si>
    <t>Chocolate Brown</t>
  </si>
  <si>
    <t>Dirty Leather (20)</t>
  </si>
  <si>
    <t>Muddy Brown (9028)</t>
  </si>
  <si>
    <t>Umbral umber</t>
  </si>
  <si>
    <t>Black Leather Matt</t>
  </si>
  <si>
    <t>Beastly Flesh (21)</t>
  </si>
  <si>
    <t>Chestnut Brown (9071)</t>
  </si>
  <si>
    <t>Green Brown</t>
  </si>
  <si>
    <t>Bark Brown</t>
  </si>
  <si>
    <t>IV-20</t>
  </si>
  <si>
    <t>Woodstain Brown (9160)</t>
  </si>
  <si>
    <t>Arabic Shadow Matt</t>
  </si>
  <si>
    <t>Red Brown</t>
  </si>
  <si>
    <t>Soil of Avagddu (22)</t>
  </si>
  <si>
    <t>Intense Brown (9138)</t>
  </si>
  <si>
    <t>Bloodtracker brown</t>
  </si>
  <si>
    <t>Hairy Brown (120)</t>
  </si>
  <si>
    <t>IV-03</t>
  </si>
  <si>
    <t>Dark Highlight (9042)</t>
  </si>
  <si>
    <t>XV-88</t>
  </si>
  <si>
    <t>Sandstone Brown</t>
  </si>
  <si>
    <t>Bootstrap leather</t>
  </si>
  <si>
    <t>Uniform Brown (9127)</t>
  </si>
  <si>
    <t>Gun corps Brown</t>
  </si>
  <si>
    <t>Leather Brown (WP1123)</t>
  </si>
  <si>
    <t>Gobi Brown Matt</t>
  </si>
  <si>
    <t>Dirt Brown</t>
  </si>
  <si>
    <t>Ulthuan grey</t>
  </si>
  <si>
    <t>Ghost White (9063)</t>
  </si>
  <si>
    <t>Blue Steel</t>
  </si>
  <si>
    <t>Snow Shadow (9021)</t>
  </si>
  <si>
    <t>Lupin Grey (151)</t>
  </si>
  <si>
    <t>Bering Blue Matt</t>
  </si>
  <si>
    <t>IV-04</t>
  </si>
  <si>
    <t>Twilight Blue (9020)</t>
  </si>
  <si>
    <t>Shadow Grey (150)</t>
  </si>
  <si>
    <t>Wolf Grey (WP1119)</t>
  </si>
  <si>
    <t>Sharp Gray (43)</t>
  </si>
  <si>
    <t>Weathered Stone (9087)</t>
  </si>
  <si>
    <t>Ash Grey (WP1117)</t>
  </si>
  <si>
    <t>Nacar Matt</t>
  </si>
  <si>
    <t>Moon Grey</t>
  </si>
  <si>
    <t>Gray of Darkness (45)</t>
  </si>
  <si>
    <t>Rainy Grey (9038)</t>
  </si>
  <si>
    <t>Uniform Grey (WP1118)</t>
  </si>
  <si>
    <t>Artic Blue Matt</t>
  </si>
  <si>
    <t>Russian Unif. (924)</t>
  </si>
  <si>
    <t>IV-18</t>
  </si>
  <si>
    <t>Military Green**</t>
  </si>
  <si>
    <t>Great Coat Grey</t>
  </si>
  <si>
    <t>Cool Grey</t>
  </si>
  <si>
    <t>IV-24</t>
  </si>
  <si>
    <t>frostbite</t>
  </si>
  <si>
    <t>Obsidian Black</t>
  </si>
  <si>
    <t>Accursed Black (2)</t>
  </si>
  <si>
    <t>Pure Black (9037)</t>
  </si>
  <si>
    <t>Thamar Black</t>
  </si>
  <si>
    <t>Black (102)</t>
  </si>
  <si>
    <t>Matt Black (WP1101)</t>
  </si>
  <si>
    <t>Polished Silver (49)</t>
  </si>
  <si>
    <t>Polished Silver (9054)</t>
  </si>
  <si>
    <t>Quicksilver</t>
  </si>
  <si>
    <t>Enchanted Silver (106)</t>
  </si>
  <si>
    <t>Shining Silver (WP1129)</t>
  </si>
  <si>
    <t>Polished Steel</t>
  </si>
  <si>
    <t>Honed Steel (9053)</t>
  </si>
  <si>
    <t>Cold steel</t>
  </si>
  <si>
    <t>Chainmail (109)</t>
  </si>
  <si>
    <t>Plate Mail Metal (WP1130)</t>
  </si>
  <si>
    <t>Shadowed Steel (9052)</t>
  </si>
  <si>
    <t>Pig Iron</t>
  </si>
  <si>
    <t>Gun Metal (142)</t>
  </si>
  <si>
    <t>Machinegun Metal (WP1221)</t>
  </si>
  <si>
    <t>Petroleum Grey</t>
  </si>
  <si>
    <t>Royal Gold</t>
  </si>
  <si>
    <t>Antique Gold (9050)</t>
  </si>
  <si>
    <t>Bright Gold (WP1231)</t>
  </si>
  <si>
    <t>Dwarven Gold</t>
  </si>
  <si>
    <t>Gehenna's Gold</t>
  </si>
  <si>
    <t>New Gold (9051)</t>
  </si>
  <si>
    <t>Solid Gold</t>
  </si>
  <si>
    <t>Bright Gold (107)</t>
  </si>
  <si>
    <t>Greedy Gold (WP1132)</t>
  </si>
  <si>
    <t>Elven Gold</t>
  </si>
  <si>
    <t>Ancient Bronze (9049)</t>
  </si>
  <si>
    <t>Molten bronze</t>
  </si>
  <si>
    <t>Dwarven Bronze (143)</t>
  </si>
  <si>
    <t>Weapon Bronze (WP1133)</t>
  </si>
  <si>
    <t>Runelord brass</t>
  </si>
  <si>
    <t>Brass (131)</t>
  </si>
  <si>
    <t>Viking Gold</t>
  </si>
  <si>
    <t>Brass scorpion</t>
  </si>
  <si>
    <t>Coppery Orange (9102)</t>
  </si>
  <si>
    <t>Scorched Metal (9125)</t>
  </si>
  <si>
    <t>Magic Metal (113)</t>
  </si>
  <si>
    <t>Necro Gold</t>
  </si>
  <si>
    <t>Ink Wash - Flesh (133)</t>
  </si>
  <si>
    <t>IV-02</t>
  </si>
  <si>
    <t>Bastion grey</t>
  </si>
  <si>
    <t>Anthartic Grey Matt</t>
  </si>
  <si>
    <t>Pale Grey</t>
  </si>
  <si>
    <t>IV-06</t>
  </si>
  <si>
    <t>Vampiric Shadow (9274)</t>
  </si>
  <si>
    <t>Drake Tooth (WP1417)?</t>
  </si>
  <si>
    <t>Light Purple</t>
  </si>
  <si>
    <t>IV-26</t>
  </si>
  <si>
    <t>Nightshade Purple (9022)</t>
  </si>
  <si>
    <t>Violet Blue Matt</t>
  </si>
  <si>
    <t>Warm Yellow</t>
  </si>
  <si>
    <t>IV-16</t>
  </si>
  <si>
    <t>Green Ochre (9128)</t>
  </si>
  <si>
    <t>Sulferic yellow</t>
  </si>
  <si>
    <t>Brown Rose</t>
  </si>
  <si>
    <t>IV-19</t>
  </si>
  <si>
    <t>Leather Brown (9030)</t>
  </si>
  <si>
    <t>Blue</t>
  </si>
  <si>
    <t>Blue Tone Ink (WP1139)</t>
  </si>
  <si>
    <t>Red Tone Ink (WP1138)</t>
  </si>
  <si>
    <t>Armor Wash</t>
  </si>
  <si>
    <t>Dark Tone Ink (WP1136)</t>
  </si>
  <si>
    <t>Devlan Mud Wash*</t>
  </si>
  <si>
    <t>Strong Tone Wash (WP1135)</t>
  </si>
  <si>
    <t>Soft Tone Ink (WP1134)</t>
  </si>
  <si>
    <t>Purple</t>
  </si>
  <si>
    <t>Purple Tone Ink (WP1140)</t>
  </si>
  <si>
    <t>Flesh</t>
  </si>
  <si>
    <t>Flesh Wash (WP1143)</t>
  </si>
  <si>
    <t>Green Tone Wash (WP1137)</t>
  </si>
  <si>
    <t>Baharroth Blue Edge (Edge)</t>
  </si>
  <si>
    <t>Arcane Blue</t>
  </si>
  <si>
    <t>Toxic Mist (WP1437)</t>
  </si>
  <si>
    <t>Gauss Blaster Green (Edge)</t>
  </si>
  <si>
    <t>Dorn Yellow (Edge)</t>
  </si>
  <si>
    <t>Fulgrim Pink (Edge)</t>
  </si>
  <si>
    <t>Flayed One Flesh (Edge)</t>
  </si>
  <si>
    <t>Dechala Lilac (Edge)</t>
  </si>
  <si>
    <t>Oozing Purple (WP1445)</t>
  </si>
  <si>
    <t>Kreig Khaki (Edge)</t>
  </si>
  <si>
    <t>Necrotic Flesh (WP1108)</t>
  </si>
  <si>
    <t>Blue Horror (Edge)</t>
  </si>
  <si>
    <t>Gorgon Hide (WP1428)</t>
  </si>
  <si>
    <t>Lugganath Orange (Edge)</t>
  </si>
  <si>
    <t>Centuar Skin (WP1408)</t>
  </si>
  <si>
    <t>INSTAR</t>
  </si>
  <si>
    <t>Privateer Press P3</t>
  </si>
  <si>
    <t>Coat D'arms</t>
  </si>
  <si>
    <t>Dorn yellow</t>
  </si>
  <si>
    <t>IV-29</t>
  </si>
  <si>
    <t>IV-30</t>
  </si>
  <si>
    <t xml:space="preserve">Fiery Orange </t>
  </si>
  <si>
    <t xml:space="preserve">Nauseating Blue </t>
  </si>
  <si>
    <t>IV-27</t>
  </si>
  <si>
    <t>IV-34</t>
  </si>
  <si>
    <t>Ritterlich Blue (9115)</t>
  </si>
  <si>
    <t>Pale Violet (9027)</t>
  </si>
  <si>
    <t>IV-28</t>
  </si>
  <si>
    <t>Wizard Blue (7)</t>
  </si>
  <si>
    <t xml:space="preserve">Lightning Bolt Blue </t>
  </si>
  <si>
    <t xml:space="preserve">Vile Green </t>
  </si>
  <si>
    <t xml:space="preserve">Scaly Green </t>
  </si>
  <si>
    <t>IV-15</t>
  </si>
  <si>
    <t>IV-13</t>
  </si>
  <si>
    <t xml:space="preserve">Bilious Green </t>
  </si>
  <si>
    <t>Ultramarine Highlight (9189)</t>
  </si>
  <si>
    <t>Cyan Blue (9117)</t>
  </si>
  <si>
    <t>Sky Blue (9018)</t>
  </si>
  <si>
    <t>Reptilian Greens Triad (9184/9185/9186)</t>
  </si>
  <si>
    <t>Pine Green (9010)</t>
  </si>
  <si>
    <t>Gnarls Green</t>
  </si>
  <si>
    <t>Field Green (9167)</t>
  </si>
  <si>
    <t>Camoflage Green (9177)</t>
  </si>
  <si>
    <t>Spring Green (9146)</t>
  </si>
  <si>
    <t>Jade Green (158)</t>
  </si>
  <si>
    <t>IV-38</t>
  </si>
  <si>
    <t>Wildcat Gray (42)</t>
  </si>
  <si>
    <t xml:space="preserve">Tanned Flesh </t>
  </si>
  <si>
    <t>Burnt Orange (9111)</t>
  </si>
  <si>
    <t>Saffron Sunset (9182)</t>
  </si>
  <si>
    <t>IV-32</t>
  </si>
  <si>
    <t>IV-31</t>
  </si>
  <si>
    <t>IV-14</t>
  </si>
  <si>
    <t>IV-37</t>
  </si>
  <si>
    <t>IV-36</t>
  </si>
  <si>
    <t>IV-05</t>
  </si>
  <si>
    <t>IV-35</t>
  </si>
  <si>
    <t>Heavy Grey</t>
  </si>
  <si>
    <t xml:space="preserve">Brazen Brass </t>
  </si>
  <si>
    <t>Brass Balls</t>
  </si>
  <si>
    <t>Tarnished Brass (9198)</t>
  </si>
  <si>
    <t>Pure Black (9103)</t>
  </si>
  <si>
    <t>N/A</t>
  </si>
  <si>
    <t>Beige Red</t>
  </si>
  <si>
    <t>Sacred Blue (8)</t>
  </si>
  <si>
    <t>Base</t>
  </si>
  <si>
    <t>Layer</t>
  </si>
  <si>
    <t>Edge</t>
  </si>
  <si>
    <t>Dry</t>
  </si>
  <si>
    <t>Technical</t>
  </si>
  <si>
    <t>Washes</t>
  </si>
  <si>
    <t>Transparent</t>
  </si>
  <si>
    <t>Semi-transpaernt</t>
  </si>
  <si>
    <t>Opaque</t>
  </si>
  <si>
    <t>Semi-opaque</t>
  </si>
  <si>
    <t>Translucent</t>
  </si>
  <si>
    <t>Semi-translucent</t>
  </si>
  <si>
    <t>Lacqeur</t>
  </si>
  <si>
    <t>Acrylic</t>
  </si>
  <si>
    <t>Oil</t>
  </si>
  <si>
    <t>Ink</t>
  </si>
  <si>
    <t>Primer</t>
  </si>
  <si>
    <t>Matt varnish</t>
  </si>
  <si>
    <t>Gloss varnish</t>
  </si>
  <si>
    <t>Satin varnish</t>
  </si>
  <si>
    <t>Acrylic Ink</t>
  </si>
  <si>
    <t>Special Technical</t>
  </si>
  <si>
    <t>Layer Type</t>
  </si>
  <si>
    <t>Vallejo Game Color (VGC)</t>
  </si>
  <si>
    <t>Vallejo Model Color (VMC)</t>
  </si>
  <si>
    <t>Paint Type</t>
  </si>
  <si>
    <r>
      <t xml:space="preserve">Citadel                </t>
    </r>
    <r>
      <rPr>
        <b/>
        <sz val="11"/>
        <color theme="4" tint="-0.249977111117893"/>
        <rFont val="Calibri"/>
        <family val="2"/>
        <scheme val="minor"/>
      </rPr>
      <t>Layer Type</t>
    </r>
  </si>
  <si>
    <r>
      <t xml:space="preserve">Vallejo (VGC) </t>
    </r>
    <r>
      <rPr>
        <b/>
        <sz val="11"/>
        <color theme="4" tint="-0.249977111117893"/>
        <rFont val="Calibri"/>
        <family val="2"/>
        <scheme val="minor"/>
      </rPr>
      <t>Layer Type</t>
    </r>
  </si>
  <si>
    <r>
      <t xml:space="preserve">Vallejo Model Color (VMC) </t>
    </r>
    <r>
      <rPr>
        <b/>
        <sz val="11"/>
        <color theme="4" tint="-0.249977111117893"/>
        <rFont val="Calibri"/>
        <family val="2"/>
        <scheme val="minor"/>
      </rPr>
      <t>Layer Type</t>
    </r>
  </si>
  <si>
    <r>
      <t xml:space="preserve">Instar                      </t>
    </r>
    <r>
      <rPr>
        <b/>
        <sz val="11"/>
        <color theme="4" tint="-0.249977111117893"/>
        <rFont val="Calibri"/>
        <family val="2"/>
        <scheme val="minor"/>
      </rPr>
      <t>Layer Type</t>
    </r>
  </si>
  <si>
    <r>
      <t xml:space="preserve">Rackham </t>
    </r>
    <r>
      <rPr>
        <b/>
        <sz val="11"/>
        <color theme="4" tint="-0.249977111117893"/>
        <rFont val="Calibri"/>
        <family val="2"/>
        <scheme val="minor"/>
      </rPr>
      <t>Layer Type</t>
    </r>
  </si>
  <si>
    <r>
      <t xml:space="preserve">Reaper         </t>
    </r>
    <r>
      <rPr>
        <b/>
        <sz val="11"/>
        <color theme="4" tint="-0.249977111117893"/>
        <rFont val="Calibri"/>
        <family val="2"/>
        <scheme val="minor"/>
      </rPr>
      <t>Layer Type</t>
    </r>
  </si>
  <si>
    <r>
      <t xml:space="preserve">Coat D'arms    </t>
    </r>
    <r>
      <rPr>
        <b/>
        <sz val="11"/>
        <color theme="4" tint="-0.249977111117893"/>
        <rFont val="Calibri"/>
        <family val="2"/>
        <scheme val="minor"/>
      </rPr>
      <t>Layer Type</t>
    </r>
  </si>
  <si>
    <r>
      <t xml:space="preserve">Army Painter </t>
    </r>
    <r>
      <rPr>
        <b/>
        <sz val="11"/>
        <color theme="4" tint="-0.249977111117893"/>
        <rFont val="Calibri"/>
        <family val="2"/>
        <scheme val="minor"/>
      </rPr>
      <t>Layer Type</t>
    </r>
  </si>
  <si>
    <r>
      <t xml:space="preserve">Scale 75                    </t>
    </r>
    <r>
      <rPr>
        <b/>
        <sz val="11"/>
        <color theme="4" tint="-0.249977111117893"/>
        <rFont val="Calibri"/>
        <family val="2"/>
        <scheme val="minor"/>
      </rPr>
      <t>Layer Type</t>
    </r>
  </si>
  <si>
    <r>
      <t xml:space="preserve">Scale 75          </t>
    </r>
    <r>
      <rPr>
        <b/>
        <sz val="11"/>
        <color theme="5" tint="-0.249977111117893"/>
        <rFont val="Calibri"/>
        <family val="2"/>
        <scheme val="minor"/>
      </rPr>
      <t>Paint Type</t>
    </r>
  </si>
  <si>
    <r>
      <t xml:space="preserve">Army Painter </t>
    </r>
    <r>
      <rPr>
        <b/>
        <sz val="11"/>
        <color theme="5" tint="-0.249977111117893"/>
        <rFont val="Calibri"/>
        <family val="2"/>
        <scheme val="minor"/>
      </rPr>
      <t>Paint Type</t>
    </r>
  </si>
  <si>
    <r>
      <t xml:space="preserve">Coat D'arms </t>
    </r>
    <r>
      <rPr>
        <b/>
        <sz val="11"/>
        <color theme="5" tint="-0.249977111117893"/>
        <rFont val="Calibri"/>
        <family val="2"/>
        <scheme val="minor"/>
      </rPr>
      <t>Paint Type</t>
    </r>
  </si>
  <si>
    <r>
      <t xml:space="preserve">Privateer Press P3                      </t>
    </r>
    <r>
      <rPr>
        <b/>
        <sz val="11"/>
        <color theme="5" tint="-0.249977111117893"/>
        <rFont val="Calibri"/>
        <family val="2"/>
        <scheme val="minor"/>
      </rPr>
      <t>Paint Type</t>
    </r>
  </si>
  <si>
    <r>
      <t xml:space="preserve">Privateer Press P3                   </t>
    </r>
    <r>
      <rPr>
        <b/>
        <sz val="11"/>
        <color theme="4" tint="-0.249977111117893"/>
        <rFont val="Calibri"/>
        <family val="2"/>
        <scheme val="minor"/>
      </rPr>
      <t>Layer Type</t>
    </r>
  </si>
  <si>
    <r>
      <t xml:space="preserve">INSTAR            </t>
    </r>
    <r>
      <rPr>
        <b/>
        <sz val="11"/>
        <color theme="5" tint="-0.249977111117893"/>
        <rFont val="Calibri"/>
        <family val="2"/>
        <scheme val="minor"/>
      </rPr>
      <t>Paint Type</t>
    </r>
  </si>
  <si>
    <t>Vallejo (VGC) Paint Code</t>
  </si>
  <si>
    <t>Dead White</t>
  </si>
  <si>
    <t>White Primer</t>
  </si>
  <si>
    <t>Pale Flesh</t>
  </si>
  <si>
    <t>Elf Skintone</t>
  </si>
  <si>
    <t>Moon Yellow</t>
  </si>
  <si>
    <t>Sun Yellow</t>
  </si>
  <si>
    <t>Gold Yellow</t>
  </si>
  <si>
    <t>Orange Fire</t>
  </si>
  <si>
    <t>Hot Orange</t>
  </si>
  <si>
    <t>Heavy Orange</t>
  </si>
  <si>
    <t>Heavy Red</t>
  </si>
  <si>
    <t>Bloody Red</t>
  </si>
  <si>
    <t>Gory Red</t>
  </si>
  <si>
    <t>Scarlett Red</t>
  </si>
  <si>
    <t>Squid Pink</t>
  </si>
  <si>
    <t>Warlord Purple</t>
  </si>
  <si>
    <t>Hexed Lichen</t>
  </si>
  <si>
    <t>Royal Purple</t>
  </si>
  <si>
    <t>Stormy Blue</t>
  </si>
  <si>
    <t>Night Blue</t>
  </si>
  <si>
    <t>Imperial Blue</t>
  </si>
  <si>
    <t>Magic Blue</t>
  </si>
  <si>
    <t>Ultra Marine Blue</t>
  </si>
  <si>
    <t>Heavy Blue</t>
  </si>
  <si>
    <t>Glacier Blue</t>
  </si>
  <si>
    <t>Electric Blue</t>
  </si>
  <si>
    <t>Turquoise</t>
  </si>
  <si>
    <t>Foul Green</t>
  </si>
  <si>
    <t>Scurvey Green</t>
  </si>
  <si>
    <t>Sick Green</t>
  </si>
  <si>
    <t>Scorpy Green</t>
  </si>
  <si>
    <t>Livery Green</t>
  </si>
  <si>
    <t>Cayman Green</t>
  </si>
  <si>
    <t>Heavy Blackgreen</t>
  </si>
  <si>
    <t>Heavy Green</t>
  </si>
  <si>
    <t>Heavy Khaki</t>
  </si>
  <si>
    <t>Dead Flesh</t>
  </si>
  <si>
    <t>Bonewhite</t>
  </si>
  <si>
    <t>Khaki</t>
  </si>
  <si>
    <t>Bronze Fleshtone</t>
  </si>
  <si>
    <t>Filthy Brown</t>
  </si>
  <si>
    <t>Dwarf Skin</t>
  </si>
  <si>
    <t>Tan</t>
  </si>
  <si>
    <t>Scrofulous Brown</t>
  </si>
  <si>
    <t>Plague Brown</t>
  </si>
  <si>
    <t>Leather Brown</t>
  </si>
  <si>
    <t>Parasite Brown</t>
  </si>
  <si>
    <t>Heavy Ochre</t>
  </si>
  <si>
    <t>Charred Brown</t>
  </si>
  <si>
    <t>Dark Fleshtone</t>
  </si>
  <si>
    <t>Heavy Brown</t>
  </si>
  <si>
    <t>Heavy Sienna</t>
  </si>
  <si>
    <t>Heavy Bluegrey</t>
  </si>
  <si>
    <t>Beasty Brown</t>
  </si>
  <si>
    <t>Earth</t>
  </si>
  <si>
    <t>Ghost Grey</t>
  </si>
  <si>
    <t>Wolf Grey</t>
  </si>
  <si>
    <t>Sombre Grey</t>
  </si>
  <si>
    <t>Stonewall Grey</t>
  </si>
  <si>
    <t>Cold Grey</t>
  </si>
  <si>
    <t>Silver</t>
  </si>
  <si>
    <t>Chainmail Silver</t>
  </si>
  <si>
    <t>Gunmetal</t>
  </si>
  <si>
    <t>Glorious Gold</t>
  </si>
  <si>
    <t>Polished Gold</t>
  </si>
  <si>
    <t>Bright Bronze</t>
  </si>
  <si>
    <t>Brassy Brass</t>
  </si>
  <si>
    <t>Hammered Copper</t>
  </si>
  <si>
    <t>Tinny Tin</t>
  </si>
  <si>
    <t>Violet</t>
  </si>
  <si>
    <t>Heavy Charcoal</t>
  </si>
  <si>
    <t>Heavy Warmgrey</t>
  </si>
  <si>
    <t>Heavy Violet</t>
  </si>
  <si>
    <t>Heavy Goldbrown</t>
  </si>
  <si>
    <t>Heavy Skintone</t>
  </si>
  <si>
    <t>Shade</t>
  </si>
  <si>
    <t>Umber</t>
  </si>
  <si>
    <t>Sepia</t>
  </si>
  <si>
    <t>Cadmium Skin</t>
  </si>
  <si>
    <t>Skin</t>
  </si>
  <si>
    <t>Verdigris</t>
  </si>
  <si>
    <t>Pale Yellow</t>
  </si>
  <si>
    <t>Elfic Flesh</t>
  </si>
  <si>
    <t>Rosy Flesh</t>
  </si>
  <si>
    <t>Off White</t>
  </si>
  <si>
    <t>Fluo Yellow</t>
  </si>
  <si>
    <t>Fluo Green</t>
  </si>
  <si>
    <t>Mutation Green</t>
  </si>
  <si>
    <t>Metalic Medium</t>
  </si>
  <si>
    <t>Thinner</t>
  </si>
  <si>
    <t>Glaze Medium</t>
  </si>
  <si>
    <t>Crackle Medium</t>
  </si>
  <si>
    <t>Special Effects</t>
  </si>
  <si>
    <t>Rotten White</t>
  </si>
  <si>
    <t>Fresh Blood</t>
  </si>
  <si>
    <t>Dried Blood</t>
  </si>
  <si>
    <t>Vomit</t>
  </si>
  <si>
    <t>Dry Rust</t>
  </si>
  <si>
    <t>Vallejo (VMC) Paint Code</t>
  </si>
  <si>
    <t xml:space="preserve">Cold White </t>
  </si>
  <si>
    <t>Gloss Paint</t>
  </si>
  <si>
    <t>Gloss White</t>
  </si>
  <si>
    <t>Light Flesh</t>
  </si>
  <si>
    <t>Pale Sand</t>
  </si>
  <si>
    <t>Beige</t>
  </si>
  <si>
    <t>Light Yellow</t>
  </si>
  <si>
    <t>Lemon Yellow</t>
  </si>
  <si>
    <t>German Yellow</t>
  </si>
  <si>
    <t>Ice Yellow</t>
  </si>
  <si>
    <t>Deep Yellow</t>
  </si>
  <si>
    <t>Basic Skin Tone</t>
  </si>
  <si>
    <t>Flat Flesh</t>
  </si>
  <si>
    <t>Sunny Skin Tone</t>
  </si>
  <si>
    <t>Medium Flesh Tone</t>
  </si>
  <si>
    <t>Light Orange</t>
  </si>
  <si>
    <t>German Orange</t>
  </si>
  <si>
    <t>Bright Orange</t>
  </si>
  <si>
    <t>Clear Orange</t>
  </si>
  <si>
    <t>Scarlet</t>
  </si>
  <si>
    <t>Orange Red</t>
  </si>
  <si>
    <t>Vermillion</t>
  </si>
  <si>
    <t>Dark Vermillion</t>
  </si>
  <si>
    <t>Carmine Red</t>
  </si>
  <si>
    <t>Flat Red</t>
  </si>
  <si>
    <t>Dark Red</t>
  </si>
  <si>
    <t xml:space="preserve">Red </t>
  </si>
  <si>
    <t>Black Red</t>
  </si>
  <si>
    <t>Salmon Rose</t>
  </si>
  <si>
    <t>Old Rose</t>
  </si>
  <si>
    <t>Pink</t>
  </si>
  <si>
    <t>Sunset Red</t>
  </si>
  <si>
    <t>Magenta</t>
  </si>
  <si>
    <t>Violet Red</t>
  </si>
  <si>
    <t>Blue Violet</t>
  </si>
  <si>
    <t>Oxford Blue</t>
  </si>
  <si>
    <t>Prussian Blue</t>
  </si>
  <si>
    <t>Royal Blue</t>
  </si>
  <si>
    <t>Flat Blue</t>
  </si>
  <si>
    <t>Medium Blue</t>
  </si>
  <si>
    <t>Field Blue</t>
  </si>
  <si>
    <t>French Mirage Blue</t>
  </si>
  <si>
    <t>Ultramarine</t>
  </si>
  <si>
    <t>Azure</t>
  </si>
  <si>
    <t>Pastel Blue</t>
  </si>
  <si>
    <t>Pale Blue</t>
  </si>
  <si>
    <t>Andrea Blue</t>
  </si>
  <si>
    <t>Deep Sky Blue</t>
  </si>
  <si>
    <t>Light Turquoise</t>
  </si>
  <si>
    <t>Blue Green</t>
  </si>
  <si>
    <t>Emerald</t>
  </si>
  <si>
    <t>Deep Green</t>
  </si>
  <si>
    <t>Park Green Flat</t>
  </si>
  <si>
    <t>Intermediate Green</t>
  </si>
  <si>
    <t>Yellow Green</t>
  </si>
  <si>
    <t>Golden Olive</t>
  </si>
  <si>
    <t>G.C Bright Green</t>
  </si>
  <si>
    <t>Flat Green</t>
  </si>
  <si>
    <t>Uniform Green</t>
  </si>
  <si>
    <t>German Uniform</t>
  </si>
  <si>
    <t>Luftwaffe Ca. Green</t>
  </si>
  <si>
    <t>Russian Uniform WW2</t>
  </si>
  <si>
    <t>Reflective Green</t>
  </si>
  <si>
    <t>Olive Brown</t>
  </si>
  <si>
    <t>Cam Olive Green</t>
  </si>
  <si>
    <t>G. C. Extra Dark Green</t>
  </si>
  <si>
    <t>Green Grey (lighter version)</t>
  </si>
  <si>
    <t>Field Grey WWII</t>
  </si>
  <si>
    <t>German Cam. Beige WWII</t>
  </si>
  <si>
    <t>Light Green Blue</t>
  </si>
  <si>
    <t>Stone Grey</t>
  </si>
  <si>
    <t>Luftwaffe Uniform WWII</t>
  </si>
  <si>
    <t>Light Sea Grey</t>
  </si>
  <si>
    <t>Pastel Green</t>
  </si>
  <si>
    <t>Deck Tan</t>
  </si>
  <si>
    <t>Medium Grey</t>
  </si>
  <si>
    <t>Yellow Green different version</t>
  </si>
  <si>
    <t>Khaki Grey</t>
  </si>
  <si>
    <t>Japan Uniform WWII</t>
  </si>
  <si>
    <t>Middlestone</t>
  </si>
  <si>
    <t>Green Ochre</t>
  </si>
  <si>
    <t>Tan Yellow</t>
  </si>
  <si>
    <t>Dark Sand</t>
  </si>
  <si>
    <t>Iraqi Sand</t>
  </si>
  <si>
    <t>Buff</t>
  </si>
  <si>
    <t>German Camo - Beige WWII</t>
  </si>
  <si>
    <t>Gold Brown</t>
  </si>
  <si>
    <t>Ochre Brown</t>
  </si>
  <si>
    <t>Orange Brown</t>
  </si>
  <si>
    <t>Amaranth Red</t>
  </si>
  <si>
    <t>Cork Brown</t>
  </si>
  <si>
    <t>Beige Brown</t>
  </si>
  <si>
    <t>Red Leather</t>
  </si>
  <si>
    <t>Cavalry Brown</t>
  </si>
  <si>
    <t>Saddle Brown</t>
  </si>
  <si>
    <t>Mahogany Brown</t>
  </si>
  <si>
    <t>Flat Brown</t>
  </si>
  <si>
    <t>English Uniform</t>
  </si>
  <si>
    <t>Flat Earth</t>
  </si>
  <si>
    <t>German Camo - Dark Green</t>
  </si>
  <si>
    <t>German Camo - Medium Brown</t>
  </si>
  <si>
    <t>German Camo - Pale Brown</t>
  </si>
  <si>
    <t>German Camo - Black Brown</t>
  </si>
  <si>
    <t>Silver Grey</t>
  </si>
  <si>
    <t>Sky Grey</t>
  </si>
  <si>
    <t>Pale Greyblue</t>
  </si>
  <si>
    <t>Blue Grey Pale</t>
  </si>
  <si>
    <t>Dark Blue Grey</t>
  </si>
  <si>
    <t>Dark Sea Grey</t>
  </si>
  <si>
    <t>Pale Grey Blue</t>
  </si>
  <si>
    <t>Metallic</t>
  </si>
  <si>
    <t>Neutral Grey</t>
  </si>
  <si>
    <t>London Grey</t>
  </si>
  <si>
    <t>Basalt Grey</t>
  </si>
  <si>
    <t>Flat Aluminum</t>
  </si>
  <si>
    <t>Dark Sea Green</t>
  </si>
  <si>
    <t>Dark Blue Grey different shade</t>
  </si>
  <si>
    <t>Dark Grey</t>
  </si>
  <si>
    <t>Black Glossy</t>
  </si>
  <si>
    <t>Gunmetal Blue</t>
  </si>
  <si>
    <t>Natural Steel</t>
  </si>
  <si>
    <t>Gunmetal Grey</t>
  </si>
  <si>
    <t>Gold</t>
  </si>
  <si>
    <t>Old Gold</t>
  </si>
  <si>
    <t>Bronze</t>
  </si>
  <si>
    <t>Brass</t>
  </si>
  <si>
    <t>Copper</t>
  </si>
  <si>
    <t>Goldbrown</t>
  </si>
  <si>
    <t>Smoke</t>
  </si>
  <si>
    <t>Woodgrain</t>
  </si>
  <si>
    <t>Natural Woodgrain</t>
  </si>
  <si>
    <t>Transparent Yellow</t>
  </si>
  <si>
    <t>Transparent Orange</t>
  </si>
  <si>
    <t>Transparent Red</t>
  </si>
  <si>
    <t>Transparent Blue</t>
  </si>
  <si>
    <t>Transparent Green</t>
  </si>
  <si>
    <t>Glaze</t>
  </si>
  <si>
    <t>Medium</t>
  </si>
  <si>
    <t>Fluorescents</t>
  </si>
  <si>
    <t>Matt Medium</t>
  </si>
  <si>
    <t>Gloss Medium</t>
  </si>
  <si>
    <t>Metal Medium</t>
  </si>
  <si>
    <t>Retarder Medium</t>
  </si>
  <si>
    <t>Plastic Putty</t>
  </si>
  <si>
    <t>Decal Softener</t>
  </si>
  <si>
    <t>Alcohol base</t>
  </si>
  <si>
    <t>Brown Glaze</t>
  </si>
  <si>
    <t>Black Glaze</t>
  </si>
  <si>
    <t>Yellow Fluorescent</t>
  </si>
  <si>
    <t>Orange Fluorescent</t>
  </si>
  <si>
    <t>Magenta Fluorescent</t>
  </si>
  <si>
    <t>Blue Fluorescent</t>
  </si>
  <si>
    <t>Green Fluorescent</t>
  </si>
  <si>
    <t>Rich Gold</t>
  </si>
  <si>
    <t>Red Gold</t>
  </si>
  <si>
    <t>Green Gold</t>
  </si>
  <si>
    <t>White Gold</t>
  </si>
  <si>
    <t>Death Guard Green</t>
  </si>
  <si>
    <t>Seaweed Green</t>
  </si>
  <si>
    <t>Death World Forest</t>
  </si>
  <si>
    <t>Dryad Bark</t>
  </si>
  <si>
    <t>Deep Brown</t>
  </si>
  <si>
    <t>Flayed One Flesh</t>
  </si>
  <si>
    <t>Golden Sand</t>
  </si>
  <si>
    <t>Incudi Darkness</t>
  </si>
  <si>
    <t>Aged Silver</t>
  </si>
  <si>
    <t>Stegadon Blue</t>
  </si>
  <si>
    <t>Temple Guard Blue</t>
  </si>
  <si>
    <t>Ungor Flesh</t>
  </si>
  <si>
    <t>Amber</t>
  </si>
  <si>
    <t>Warpfiend Grey</t>
  </si>
  <si>
    <t>Dreadnought Grey</t>
  </si>
  <si>
    <t>Citadel Paint Code</t>
  </si>
  <si>
    <t>Balthasar Gold</t>
  </si>
  <si>
    <t>RGB Colour Code</t>
  </si>
  <si>
    <t>Hex Colour Code</t>
  </si>
  <si>
    <t>The Fang Grey</t>
  </si>
  <si>
    <t xml:space="preserve"> Paint Type</t>
  </si>
  <si>
    <t>Retributor Armour</t>
  </si>
  <si>
    <t>Screaming Bell</t>
  </si>
  <si>
    <t>Stegadon Scale Green</t>
  </si>
  <si>
    <t>Thousand Sons Blue</t>
  </si>
  <si>
    <t>Ahriman Blue</t>
  </si>
  <si>
    <t>Alaitoc Blue</t>
  </si>
  <si>
    <t>Calgar Blue</t>
  </si>
  <si>
    <t>Dark Reaper</t>
  </si>
  <si>
    <t>Deathclaw Brown</t>
  </si>
  <si>
    <t>Emperors Children</t>
  </si>
  <si>
    <t>Eshin Grey</t>
  </si>
  <si>
    <t>Fulgurite Copper</t>
  </si>
  <si>
    <t>Liberator Gold</t>
  </si>
  <si>
    <t>Genestealer Purple</t>
  </si>
  <si>
    <t>Gorthor Brown</t>
  </si>
  <si>
    <t>Hoeth Blue</t>
  </si>
  <si>
    <t>Ogryn Camo</t>
  </si>
  <si>
    <t>Pink Horror</t>
  </si>
  <si>
    <t>Russ Grey</t>
  </si>
  <si>
    <t>Skarsnik Green</t>
  </si>
  <si>
    <t>Skavenblight Dinge</t>
  </si>
  <si>
    <t xml:space="preserve">Skullcrusher Brass </t>
  </si>
  <si>
    <t>Slaanesh Grey</t>
  </si>
  <si>
    <t>Squig Orange</t>
  </si>
  <si>
    <t xml:space="preserve">Stormhost Silver </t>
  </si>
  <si>
    <t>Sycorax Bronze</t>
  </si>
  <si>
    <t>Thunderhawk Blue</t>
  </si>
  <si>
    <t>Tuskgor Fur</t>
  </si>
  <si>
    <t>Athonian Camo shade</t>
  </si>
  <si>
    <t>Casandora Yellow</t>
  </si>
  <si>
    <t>Coelia Greenshade</t>
  </si>
  <si>
    <t>Fuegan Orange</t>
  </si>
  <si>
    <t>Astorath Red</t>
  </si>
  <si>
    <t>Changeling Pink</t>
  </si>
  <si>
    <t>Chronus Blue</t>
  </si>
  <si>
    <t>Eldar Flesh</t>
  </si>
  <si>
    <t>Etherium Blue</t>
  </si>
  <si>
    <t>Golgfag Brown</t>
  </si>
  <si>
    <t>Hellion Green</t>
  </si>
  <si>
    <t>Hexos Palesun</t>
  </si>
  <si>
    <t>Imrik Blue</t>
  </si>
  <si>
    <t>Kindleflame</t>
  </si>
  <si>
    <t>Longbeard Grey</t>
  </si>
  <si>
    <t>Lucius Lilac</t>
  </si>
  <si>
    <t>Niblet Green</t>
  </si>
  <si>
    <t>Praxeti White</t>
  </si>
  <si>
    <t>Ryza Rust</t>
  </si>
  <si>
    <t>Sigmarite</t>
  </si>
  <si>
    <t>Skink Blue</t>
  </si>
  <si>
    <t>Stormfang</t>
  </si>
  <si>
    <t>Sylvaneth Bark</t>
  </si>
  <si>
    <t>Terminatus Stone</t>
  </si>
  <si>
    <t>Tyrant Skull</t>
  </si>
  <si>
    <t>Underhive Ash</t>
  </si>
  <si>
    <t>Verminlord Hide</t>
  </si>
  <si>
    <t>Wrack White</t>
  </si>
  <si>
    <t>Necron Compound</t>
  </si>
  <si>
    <t>Golden Griffon</t>
  </si>
  <si>
    <t>Baharroth Blue</t>
  </si>
  <si>
    <t>Blue Horror</t>
  </si>
  <si>
    <t>Dechala Lilac</t>
  </si>
  <si>
    <t>Dorn Yellow</t>
  </si>
  <si>
    <t>Fulgrim Pink</t>
  </si>
  <si>
    <t>Gauss Blaster Green</t>
  </si>
  <si>
    <t>Krieg Khaki</t>
  </si>
  <si>
    <t>Lugganath Orange</t>
  </si>
  <si>
    <t>Bloodletter</t>
  </si>
  <si>
    <t>Guilliman Blue</t>
  </si>
  <si>
    <t>Lamenters Yellow</t>
  </si>
  <si>
    <t>Waywatcher Green</t>
  </si>
  <si>
    <t>Agrellan Badland</t>
  </si>
  <si>
    <t>Agrellan Earth</t>
  </si>
  <si>
    <t>Armageddon Dust</t>
  </si>
  <si>
    <t>Armageddon Dunes</t>
  </si>
  <si>
    <t>Astrogranite</t>
  </si>
  <si>
    <t>Astrogranite Debris</t>
  </si>
  <si>
    <t>Blackfire Earth</t>
  </si>
  <si>
    <t>Lustrian Undergrowth</t>
  </si>
  <si>
    <t>Martian Ironcrust</t>
  </si>
  <si>
    <t>Martian Ironearth</t>
  </si>
  <si>
    <t>Mourn Mountain Snow</t>
  </si>
  <si>
    <t>Stirland Battlemire</t>
  </si>
  <si>
    <t>Stirland Mud</t>
  </si>
  <si>
    <t>Valhallan Blizzard</t>
  </si>
  <si>
    <t>Texture</t>
  </si>
  <si>
    <t>'Ardcoat</t>
  </si>
  <si>
    <t>Blood for the Blood God</t>
  </si>
  <si>
    <t>Imperial Primer</t>
  </si>
  <si>
    <t>Lahmian Medium</t>
  </si>
  <si>
    <t>Liquid Green Stuff</t>
  </si>
  <si>
    <t>Nihilakh Oxide</t>
  </si>
  <si>
    <t>Nurgle's Rot</t>
  </si>
  <si>
    <t>Soulstone Blue</t>
  </si>
  <si>
    <t>Spiritstone Red</t>
  </si>
  <si>
    <t>Typhus Corrosion</t>
  </si>
  <si>
    <t>Waystone Green</t>
  </si>
  <si>
    <t>463D2B</t>
  </si>
  <si>
    <t>9B8F22</t>
  </si>
  <si>
    <t>00C000</t>
  </si>
  <si>
    <t>FF4B24</t>
  </si>
  <si>
    <t>004EFA</t>
  </si>
  <si>
    <t>6CB79E</t>
  </si>
  <si>
    <t>C15A4B</t>
  </si>
  <si>
    <t>3B7A5F</t>
  </si>
  <si>
    <t>F5EDE2</t>
  </si>
  <si>
    <t>231F20</t>
  </si>
  <si>
    <t>67080B</t>
  </si>
  <si>
    <t>9A816B</t>
  </si>
  <si>
    <t>E2DEDF</t>
  </si>
  <si>
    <t>Code for Hex to RGB conversion</t>
  </si>
  <si>
    <t>492B00</t>
  </si>
  <si>
    <t>E9EAEB</t>
  </si>
  <si>
    <t>415A09</t>
  </si>
  <si>
    <t>A75820</t>
  </si>
  <si>
    <t>D3A907</t>
  </si>
  <si>
    <t>6DC066</t>
  </si>
  <si>
    <t>FFF56B</t>
  </si>
  <si>
    <t>2F9AD6</t>
  </si>
  <si>
    <t>F37355</t>
  </si>
  <si>
    <t>F79E86</t>
  </si>
  <si>
    <t>C0BD81</t>
  </si>
  <si>
    <t>84C3AA</t>
  </si>
  <si>
    <t>F4AFCD</t>
  </si>
  <si>
    <t>FFF200</t>
  </si>
  <si>
    <t>B69FCC</t>
  </si>
  <si>
    <t>A2BAD2</t>
  </si>
  <si>
    <t>58C1CD</t>
  </si>
  <si>
    <t>FCFBFA</t>
  </si>
  <si>
    <t>A16954</t>
  </si>
  <si>
    <t>CDC586</t>
  </si>
  <si>
    <t>509BA9</t>
  </si>
  <si>
    <t>BDB192</t>
  </si>
  <si>
    <t>AC8262</t>
  </si>
  <si>
    <t>80A7C1</t>
  </si>
  <si>
    <t>DBD5E6</t>
  </si>
  <si>
    <t>CAAD76</t>
  </si>
  <si>
    <t>EC631A</t>
  </si>
  <si>
    <t>FFFFFF</t>
  </si>
  <si>
    <t>B8CC82</t>
  </si>
  <si>
    <t>7DC734</t>
  </si>
  <si>
    <t>828B8E</t>
  </si>
  <si>
    <t>CECEAF</t>
  </si>
  <si>
    <t>DD482B</t>
  </si>
  <si>
    <t>72A8D1</t>
  </si>
  <si>
    <t>919C9F</t>
  </si>
  <si>
    <t>ECC083</t>
  </si>
  <si>
    <t>A99058</t>
  </si>
  <si>
    <t>C2804F</t>
  </si>
  <si>
    <t>57A9D4</t>
  </si>
  <si>
    <t>67AED0</t>
  </si>
  <si>
    <t>82C59C</t>
  </si>
  <si>
    <t>F89E86</t>
  </si>
  <si>
    <t>A4BAD2</t>
  </si>
  <si>
    <t>BFBD82</t>
  </si>
  <si>
    <t>B69FCD</t>
  </si>
  <si>
    <t>F5AECC</t>
  </si>
  <si>
    <t>FFF685</t>
  </si>
  <si>
    <t>84C2A9</t>
  </si>
  <si>
    <t>59C1CE</t>
  </si>
  <si>
    <t>1BA169</t>
  </si>
  <si>
    <t>0E7F78</t>
  </si>
  <si>
    <t>6D8E44</t>
  </si>
  <si>
    <t>CA6C4D</t>
  </si>
  <si>
    <t>C77E4D</t>
  </si>
  <si>
    <t>7A468C</t>
  </si>
  <si>
    <t>D7824B</t>
  </si>
  <si>
    <t>5A573F</t>
  </si>
  <si>
    <t>14100E</t>
  </si>
  <si>
    <t>FECE5A</t>
  </si>
  <si>
    <t>A82A70</t>
  </si>
  <si>
    <t>C77958</t>
  </si>
  <si>
    <t>9C8A53</t>
  </si>
  <si>
    <t>4F566C</t>
  </si>
  <si>
    <t>A29E91</t>
  </si>
  <si>
    <t>736B65</t>
  </si>
  <si>
    <t>513D3C</t>
  </si>
  <si>
    <t>CE8C42</t>
  </si>
  <si>
    <t>E7BD42</t>
  </si>
  <si>
    <t>F78C5A</t>
  </si>
  <si>
    <t>27357E</t>
  </si>
  <si>
    <t>B7885F</t>
  </si>
  <si>
    <t>B6A89A</t>
  </si>
  <si>
    <t>F1C78E</t>
  </si>
  <si>
    <t>B77647</t>
  </si>
  <si>
    <t>FCFCDE</t>
  </si>
  <si>
    <t>C16F45</t>
  </si>
  <si>
    <t>DBA674</t>
  </si>
  <si>
    <t>Morrow white - P3 formula hex code: FEFBFD</t>
  </si>
  <si>
    <t>D6A875</t>
  </si>
  <si>
    <t>D6A766</t>
  </si>
  <si>
    <t>D38A57</t>
  </si>
  <si>
    <t>FFF700</t>
  </si>
  <si>
    <t>FFFFCE00</t>
  </si>
  <si>
    <t>F0D9B8</t>
  </si>
  <si>
    <t>FFDA00</t>
  </si>
  <si>
    <t>A67610</t>
  </si>
  <si>
    <t>EE3823</t>
  </si>
  <si>
    <t>AA4F44</t>
  </si>
  <si>
    <t>F58652</t>
  </si>
  <si>
    <t>F36D2D</t>
  </si>
  <si>
    <t>C2191F</t>
  </si>
  <si>
    <t>EA2F28</t>
  </si>
  <si>
    <t>8C0A0C</t>
  </si>
  <si>
    <t>6A0002</t>
  </si>
  <si>
    <t>6A0001</t>
  </si>
  <si>
    <t>B94278</t>
  </si>
  <si>
    <t>90305D</t>
  </si>
  <si>
    <t>7C1645</t>
  </si>
  <si>
    <t>7761AB</t>
  </si>
  <si>
    <t>471F5F</t>
  </si>
  <si>
    <t>3D3354</t>
  </si>
  <si>
    <t>412A7A</t>
  </si>
  <si>
    <t>FF000031</t>
  </si>
  <si>
    <t>18ABCC</t>
  </si>
  <si>
    <t>1F8C9C</t>
  </si>
  <si>
    <t>4C7FB4</t>
  </si>
  <si>
    <t>4272B8</t>
  </si>
  <si>
    <t>1F56A7</t>
  </si>
  <si>
    <t>0D407F</t>
  </si>
  <si>
    <t>396E9E</t>
  </si>
  <si>
    <t>2D567C</t>
  </si>
  <si>
    <t>339A8D</t>
  </si>
  <si>
    <t>34A2CF</t>
  </si>
  <si>
    <t>317EC1</t>
  </si>
  <si>
    <t>0B6974</t>
  </si>
  <si>
    <t>30A56C</t>
  </si>
  <si>
    <t>038C67</t>
  </si>
  <si>
    <t>3B5150</t>
  </si>
  <si>
    <t>026B67</t>
  </si>
  <si>
    <t>848A66</t>
  </si>
  <si>
    <t>0B474A</t>
  </si>
  <si>
    <t>00401F</t>
  </si>
  <si>
    <t>1E7331</t>
  </si>
  <si>
    <t>5C6730</t>
  </si>
  <si>
    <t>3E805D</t>
  </si>
  <si>
    <t>A5A542</t>
  </si>
  <si>
    <t>748F39</t>
  </si>
  <si>
    <t>A5D610</t>
  </si>
  <si>
    <t>52B244</t>
  </si>
  <si>
    <t>A9D171</t>
  </si>
  <si>
    <t>1F5429</t>
  </si>
  <si>
    <t>50702D</t>
  </si>
  <si>
    <t>47413B</t>
  </si>
  <si>
    <t>5D6732</t>
  </si>
  <si>
    <t>9DA94B</t>
  </si>
  <si>
    <t>5F9370</t>
  </si>
  <si>
    <t>849C63</t>
  </si>
  <si>
    <t>EFD9A8</t>
  </si>
  <si>
    <t>9E915C</t>
  </si>
  <si>
    <t>CDCEBE</t>
  </si>
  <si>
    <t>D2D4A2</t>
  </si>
  <si>
    <t>F7944A</t>
  </si>
  <si>
    <t>BF6E1D</t>
  </si>
  <si>
    <t>AD6B4C</t>
  </si>
  <si>
    <t>B36853</t>
  </si>
  <si>
    <t>834F44</t>
  </si>
  <si>
    <t>D88E2D</t>
  </si>
  <si>
    <t>DDA026</t>
  </si>
  <si>
    <t>8B5910</t>
  </si>
  <si>
    <t>33312D</t>
  </si>
  <si>
    <t>976F3C</t>
  </si>
  <si>
    <t>90490F</t>
  </si>
  <si>
    <t>5D0009</t>
  </si>
  <si>
    <t>937F6D</t>
  </si>
  <si>
    <t>6D5044</t>
  </si>
  <si>
    <t>72491E</t>
  </si>
  <si>
    <t>5E5134</t>
  </si>
  <si>
    <t>BB9662</t>
  </si>
  <si>
    <t>4A4F52</t>
  </si>
  <si>
    <t>C7E0D9</t>
  </si>
  <si>
    <t>719BB7</t>
  </si>
  <si>
    <t>4E5067</t>
  </si>
  <si>
    <t>8E8C97</t>
  </si>
  <si>
    <t>949B95</t>
  </si>
  <si>
    <t>6B6A74</t>
  </si>
  <si>
    <t>70756E</t>
  </si>
  <si>
    <t>3D4B4D</t>
  </si>
  <si>
    <t>96A5A9</t>
  </si>
  <si>
    <t>C3CACE</t>
  </si>
  <si>
    <t>A1A6A9</t>
  </si>
  <si>
    <t>CBB394</t>
  </si>
  <si>
    <t>927D7B</t>
  </si>
  <si>
    <t>BBC6C9</t>
  </si>
  <si>
    <t>888D8F</t>
  </si>
  <si>
    <t>E8BC6D</t>
  </si>
  <si>
    <t>C39E81</t>
  </si>
  <si>
    <t>A47552</t>
  </si>
  <si>
    <t>D3B587</t>
  </si>
  <si>
    <t>Imperial Japanese Navy (IJN)</t>
  </si>
  <si>
    <t>Vallejo Air (colour)</t>
  </si>
  <si>
    <t>Vallejo Air code</t>
  </si>
  <si>
    <t>Actual Colour</t>
  </si>
  <si>
    <t>RGB Code</t>
  </si>
  <si>
    <t>Aluminium</t>
  </si>
  <si>
    <t>Country</t>
  </si>
  <si>
    <t>Designation</t>
  </si>
  <si>
    <t>Navy (IJN)</t>
  </si>
  <si>
    <t>Imperial Japanese</t>
  </si>
  <si>
    <t>German</t>
  </si>
  <si>
    <t>Luftwaffe</t>
  </si>
  <si>
    <t>Kriegsmarine</t>
  </si>
  <si>
    <t>Vallejo War Air set code</t>
  </si>
  <si>
    <t>WW2 colour schemes 1939 to 1945</t>
  </si>
  <si>
    <t>1939 to 1942 “Battle of France” &amp; Vichy AF</t>
  </si>
  <si>
    <t xml:space="preserve">Yellow </t>
  </si>
  <si>
    <t>Vichy Airforce</t>
  </si>
  <si>
    <t>Link to colour chart</t>
  </si>
  <si>
    <t>Press here</t>
  </si>
  <si>
    <t>Dark Black Green (FS 34052)</t>
  </si>
  <si>
    <t>Black Green (FS 34077)</t>
  </si>
  <si>
    <t>Deep Dark Green (FS 34058)</t>
  </si>
  <si>
    <t>Upper surface color applied in one coat only on Medium Grey on lower surface or natural metal. Planes manufactured by Kawanishi, Aichi, etc</t>
  </si>
  <si>
    <t>Medium Brown (FS 30122)</t>
  </si>
  <si>
    <t>Upper surface color combined with Dark Black Green/Black Green on Ash Grey/Medium Grey on lower surface, on bombers and hidro-planes in Chinese and Pacific theaters of operations until the middle of the war.</t>
  </si>
  <si>
    <t>Upper surface color applied in one coat only on Ash Grey/Medium Grey on lower surface or natural metal. Common on “Zeros” produced by Nakajima and all kinds of aircraft of other manufacturers.</t>
  </si>
  <si>
    <t>Upper surface color applied in one coat only on Ash Grey/Médium Grey on lower surface or natural metal. Used on Mitsubishi and other makes of aircraft.</t>
  </si>
  <si>
    <t>Color used until 1942/43 for most embarked aircraft on all surfaces or combined with Dark Black Green/Black Green for the upper part. IJN Medium Grey (FS 36375): Color for lower part or all surfaces, combined with any of the green shades of the upper part. Fabric control surfaces. Aluminium (FS 37178): On IJN aircraft, the partial or total absence of camouflage in prewar years and at the end of the war is habitual. “Aotake” Translucent Blue: Translucent laquer, a protector applied on the interior parts of metallic structures (fuselage, cockpit)</t>
  </si>
  <si>
    <t>Ash Grey (FS 36350)</t>
  </si>
  <si>
    <t>HEX Code</t>
  </si>
  <si>
    <t>757D70</t>
  </si>
  <si>
    <t>Luftwaffe 1941 to 1945</t>
  </si>
  <si>
    <t>RLM 66</t>
  </si>
  <si>
    <t>Interior cockpit color from 1940 to 1945.</t>
  </si>
  <si>
    <t>RLM 74</t>
  </si>
  <si>
    <t>RLM 75</t>
  </si>
  <si>
    <t>RLM 76</t>
  </si>
  <si>
    <t>RLM 81</t>
  </si>
  <si>
    <t>RLM 82</t>
  </si>
  <si>
    <t>RLM 83</t>
  </si>
  <si>
    <t>RLM 84</t>
  </si>
  <si>
    <t xml:space="preserve">Standard upper surface camouflage color, combined with RLM 75. For all fighter models, (single engine, heavy- and night fighters). From middle 1941 to 1945. </t>
  </si>
  <si>
    <t xml:space="preserve">Standard upper surface camouflage color, combined with RLM 74. For all fighter models, (single engine, heavy- and night fighters). From middle 1941 to 1945. </t>
  </si>
  <si>
    <t xml:space="preserve">Standard lower surface color. For all fighter models, (single engine, heavy- and night fighters). From middle 1941 to 1945. </t>
  </si>
  <si>
    <t xml:space="preserve">Upper surface camouflage color, combined with one or more colors (RLM 82/83/75). All types of fighters, (single engine, heavy- and night fighters), and late generation bombers. From 1944 to 1945. </t>
  </si>
  <si>
    <t xml:space="preserve">Upper surface camouflage color, combined with one or more colors (RLM 81/83/75). All types of fighters, (single engine, heavy- and night fighters), and late generation bombers. From 1944 to 1945. </t>
  </si>
  <si>
    <t xml:space="preserve">Upper surface camouflage color, combined with 1 or more colors (RLM 81/82/75). All types of fighters, (single engine, heavy- and night fighters), and late generation bombers. From 1944 to 1945. </t>
  </si>
  <si>
    <t>Alternative color to RLM 76, for lower surfaces on single engine fighters (Me. 109 &amp; Fw. 190). From 1944 to 1945.</t>
  </si>
  <si>
    <t>Dark Black Green</t>
  </si>
  <si>
    <t>Deep Dark Green</t>
  </si>
  <si>
    <t>Ash Grey</t>
  </si>
  <si>
    <t>Medium Brown</t>
  </si>
  <si>
    <t>Kriegsmarine 1941 to 1945</t>
  </si>
  <si>
    <t>Colour charts Air</t>
  </si>
  <si>
    <t>Colour charts Marine</t>
  </si>
  <si>
    <t>White Gray</t>
  </si>
  <si>
    <t>Neutral Gray</t>
  </si>
  <si>
    <t>Sea Gray</t>
  </si>
  <si>
    <t>Aotake Translucent Blue</t>
  </si>
  <si>
    <t>ANA610</t>
  </si>
  <si>
    <t>LifeColor Paints</t>
  </si>
  <si>
    <t>UA 707</t>
  </si>
  <si>
    <t>UA 708</t>
  </si>
  <si>
    <t>UA 709</t>
  </si>
  <si>
    <t>UA 710</t>
  </si>
  <si>
    <t>UA 711</t>
  </si>
  <si>
    <t>UA 712</t>
  </si>
  <si>
    <r>
      <t>2</t>
    </r>
    <r>
      <rPr>
        <sz val="11"/>
        <color theme="1"/>
        <rFont val="Calibri"/>
        <family val="2"/>
      </rPr>
      <t>°</t>
    </r>
    <r>
      <rPr>
        <sz val="11"/>
        <color theme="1"/>
        <rFont val="Calibri"/>
        <family val="2"/>
        <scheme val="minor"/>
      </rPr>
      <t xml:space="preserve"> Light Flesh</t>
    </r>
  </si>
  <si>
    <r>
      <t>1</t>
    </r>
    <r>
      <rPr>
        <sz val="11"/>
        <color theme="1"/>
        <rFont val="Calibri"/>
        <family val="2"/>
      </rPr>
      <t>°</t>
    </r>
    <r>
      <rPr>
        <sz val="11"/>
        <color theme="1"/>
        <rFont val="Calibri"/>
        <family val="2"/>
        <scheme val="minor"/>
      </rPr>
      <t xml:space="preserve"> Light Flesh</t>
    </r>
  </si>
  <si>
    <t>1° Base Flesh</t>
  </si>
  <si>
    <t>2° Base Flesh</t>
  </si>
  <si>
    <t>1° Shadow Flesh</t>
  </si>
  <si>
    <t>2° Shadow Flesh</t>
  </si>
  <si>
    <t>Nuclear Submarines</t>
  </si>
  <si>
    <t>Navy</t>
  </si>
  <si>
    <t>8 colors needed to paint the models of nuclear submarines currently deployed, regardless of nationality, since the patterns are very similar.</t>
  </si>
  <si>
    <t>Most countries have opted for dark hull colors to achieve minimal underwater visibility.</t>
  </si>
  <si>
    <t>The exception being the underwater aspect of the hull which is normally painted red as underwater it’s seen as dark brown and less visible. However, sometimes patterns of Tan Green, with +- Light Grey and Black, markings and bands are generally white.</t>
  </si>
  <si>
    <t>Anthracite Grey</t>
  </si>
  <si>
    <t>Aluminum (Metallic)</t>
  </si>
  <si>
    <t>RAF Special Colours Airforce</t>
  </si>
  <si>
    <t>8 Model Air colors for RAF fighter aircraft which participated in the major air battle of all times, ‘The Battle of Britain’ - beginning July 1940 to final phase or ‘Night Blitz’ in May 1941.</t>
  </si>
  <si>
    <r>
      <rPr>
        <b/>
        <sz val="11"/>
        <color theme="1"/>
        <rFont val="Calibri"/>
        <family val="2"/>
        <scheme val="minor"/>
      </rPr>
      <t xml:space="preserve">Dark Earth </t>
    </r>
    <r>
      <rPr>
        <sz val="11"/>
        <color theme="1"/>
        <rFont val="Calibri"/>
        <family val="2"/>
        <scheme val="minor"/>
      </rPr>
      <t>(BS 450): Combined with Dark Green and other colors, camouflage for the upper surface , used since 1937 and during the entire war on all types of aircraft and fronts.</t>
    </r>
  </si>
  <si>
    <r>
      <rPr>
        <b/>
        <sz val="11"/>
        <color theme="1"/>
        <rFont val="Calibri"/>
        <family val="2"/>
        <scheme val="minor"/>
      </rPr>
      <t xml:space="preserve">Dark Green </t>
    </r>
    <r>
      <rPr>
        <sz val="11"/>
        <color theme="1"/>
        <rFont val="Calibri"/>
        <family val="2"/>
        <scheme val="minor"/>
      </rPr>
      <t>(BS 241): Combined with Dark Earth or other colors for camouflage of the upper surface, used since 1937 and during the entire war on all types of aircraft and fronts.</t>
    </r>
  </si>
  <si>
    <r>
      <rPr>
        <b/>
        <sz val="11"/>
        <color theme="1"/>
        <rFont val="Calibri"/>
        <family val="2"/>
        <scheme val="minor"/>
      </rPr>
      <t>Sky Type S</t>
    </r>
    <r>
      <rPr>
        <sz val="11"/>
        <color theme="1"/>
        <rFont val="Calibri"/>
        <family val="2"/>
        <scheme val="minor"/>
      </rPr>
      <t xml:space="preserve"> (BS 210): Lower color introduced in June 1940 for all kinds of aircraft and daytime use (RAF &amp; FAA); also used for tactical markings, numbers and identification.</t>
    </r>
  </si>
  <si>
    <r>
      <rPr>
        <b/>
        <sz val="11"/>
        <color theme="1"/>
        <rFont val="Calibri"/>
        <family val="2"/>
        <scheme val="minor"/>
      </rPr>
      <t>Eau de Nil Duck Egg Green</t>
    </r>
    <r>
      <rPr>
        <sz val="11"/>
        <color theme="1"/>
        <rFont val="Calibri"/>
        <family val="2"/>
        <scheme val="minor"/>
      </rPr>
      <t xml:space="preserve"> (BS 216): Lower color alternative for Sky Type S, much used at the beginning of the war for fighters and bombers with “Temperate Land” camouflage schemes, also for tactical markings. </t>
    </r>
  </si>
  <si>
    <r>
      <rPr>
        <b/>
        <sz val="11"/>
        <color theme="1"/>
        <rFont val="Calibri"/>
        <family val="2"/>
        <scheme val="minor"/>
      </rPr>
      <t>No. 1 Sky Blue Duck Egg Blue</t>
    </r>
    <r>
      <rPr>
        <sz val="11"/>
        <color theme="1"/>
        <rFont val="Calibri"/>
        <family val="2"/>
        <scheme val="minor"/>
      </rPr>
      <t xml:space="preserve"> (BS 101): Lower color alternative to Sky Type S, at beginning of war in fighters and bombers with color scheme ‘Temperate Land’, Coastal Command and tactical markings. </t>
    </r>
  </si>
  <si>
    <r>
      <rPr>
        <b/>
        <sz val="11"/>
        <color theme="1"/>
        <rFont val="Calibri"/>
        <family val="2"/>
        <scheme val="minor"/>
      </rPr>
      <t>Night Black</t>
    </r>
    <r>
      <rPr>
        <sz val="11"/>
        <color theme="1"/>
        <rFont val="Calibri"/>
        <family val="2"/>
        <scheme val="minor"/>
      </rPr>
      <t xml:space="preserve"> (BS 642): Lower parts of aircraft for daytime use combined with </t>
    </r>
    <r>
      <rPr>
        <b/>
        <sz val="11"/>
        <color theme="1"/>
        <rFont val="Calibri"/>
        <family val="2"/>
        <scheme val="minor"/>
      </rPr>
      <t>White and/or Aluminum or Sky Type S</t>
    </r>
    <r>
      <rPr>
        <sz val="11"/>
        <color theme="1"/>
        <rFont val="Calibri"/>
        <family val="2"/>
        <scheme val="minor"/>
      </rPr>
      <t xml:space="preserve">, from 1937 to April 1941. All lower surfaces of all kinds of aircraft for night use during the entire war. </t>
    </r>
  </si>
  <si>
    <r>
      <rPr>
        <b/>
        <sz val="11"/>
        <color theme="1"/>
        <rFont val="Calibri"/>
        <family val="2"/>
        <scheme val="minor"/>
      </rPr>
      <t>Interior Grey-Green</t>
    </r>
    <r>
      <rPr>
        <sz val="11"/>
        <color theme="1"/>
        <rFont val="Calibri"/>
        <family val="2"/>
        <scheme val="minor"/>
      </rPr>
      <t xml:space="preserve"> (BS 283): Interior Color commonly used mostly on interior structures, cockpits and crew compartments on all types of aircraft of the RAF &amp; FAA. </t>
    </r>
  </si>
  <si>
    <r>
      <rPr>
        <b/>
        <sz val="11"/>
        <color theme="1"/>
        <rFont val="Calibri"/>
        <family val="2"/>
        <scheme val="minor"/>
      </rPr>
      <t xml:space="preserve">Interior Grey-Green </t>
    </r>
    <r>
      <rPr>
        <sz val="11"/>
        <color theme="1"/>
        <rFont val="Calibri"/>
        <family val="2"/>
        <scheme val="minor"/>
      </rPr>
      <t>(FS 34373): Color variation for interior color BS 283, much used on interior structures, cockpits and crew compartments on all types of aircraft of the RAF &amp; FAA.</t>
    </r>
  </si>
  <si>
    <t>Eau de Nil - Duck Egg Green</t>
  </si>
  <si>
    <t>Duck Egg Blue</t>
  </si>
  <si>
    <t>BS101</t>
  </si>
  <si>
    <t>FS 34373</t>
  </si>
  <si>
    <t>Interior Grey-Green</t>
  </si>
  <si>
    <t>BS 283</t>
  </si>
  <si>
    <t>Dark Earth (Brown)</t>
  </si>
  <si>
    <t>ANA604</t>
  </si>
  <si>
    <t>UK</t>
  </si>
  <si>
    <t>ALL Countries Nuclear Submarines</t>
  </si>
  <si>
    <t>RAF Colors Special “Battle of Britain”</t>
  </si>
  <si>
    <t>Historical Colour Reference Guide for Aircraft &amp; AFV Series - LINK</t>
  </si>
  <si>
    <t>Press Here</t>
  </si>
  <si>
    <t>Mecha Color</t>
  </si>
  <si>
    <r>
      <t xml:space="preserve"> </t>
    </r>
    <r>
      <rPr>
        <b/>
        <sz val="11"/>
        <color theme="4" tint="-0.249977111117893"/>
        <rFont val="Calibri"/>
        <family val="2"/>
        <scheme val="minor"/>
      </rPr>
      <t>Layer Type</t>
    </r>
  </si>
  <si>
    <t xml:space="preserve"> Paint Code</t>
  </si>
  <si>
    <t>Pure White</t>
  </si>
  <si>
    <t>SZ Red</t>
  </si>
  <si>
    <t>Titan Blue</t>
  </si>
  <si>
    <t>Deep Blue</t>
  </si>
  <si>
    <t>Titan Dark Blue</t>
  </si>
  <si>
    <t>Green Blue</t>
  </si>
  <si>
    <t>Grey Sand</t>
  </si>
  <si>
    <t>Chipping Brown</t>
  </si>
  <si>
    <t>Grey Z</t>
  </si>
  <si>
    <t>Phantom Grey</t>
  </si>
  <si>
    <t>Dark Grey Green</t>
  </si>
  <si>
    <t>Pure Black</t>
  </si>
  <si>
    <r>
      <t xml:space="preserve">Vallejo </t>
    </r>
    <r>
      <rPr>
        <b/>
        <sz val="11"/>
        <color theme="1"/>
        <rFont val="Calibri"/>
        <family val="2"/>
        <scheme val="minor"/>
      </rPr>
      <t>Mecha</t>
    </r>
    <r>
      <rPr>
        <sz val="11"/>
        <color theme="1"/>
        <rFont val="Calibri"/>
        <family val="2"/>
        <scheme val="minor"/>
      </rPr>
      <t xml:space="preserve"> Colour Name</t>
    </r>
  </si>
  <si>
    <r>
      <t xml:space="preserve">Vallejo </t>
    </r>
    <r>
      <rPr>
        <b/>
        <sz val="11"/>
        <color theme="1"/>
        <rFont val="Calibri"/>
        <family val="2"/>
        <scheme val="minor"/>
      </rPr>
      <t>Mecha Fluorescent</t>
    </r>
    <r>
      <rPr>
        <sz val="11"/>
        <color theme="1"/>
        <rFont val="Calibri"/>
        <family val="2"/>
        <scheme val="minor"/>
      </rPr>
      <t xml:space="preserve"> Colour Name</t>
    </r>
  </si>
  <si>
    <r>
      <t xml:space="preserve">Vallejo </t>
    </r>
    <r>
      <rPr>
        <b/>
        <sz val="11"/>
        <color theme="1"/>
        <rFont val="Calibri"/>
        <family val="2"/>
        <scheme val="minor"/>
      </rPr>
      <t>Mecha Metallic</t>
    </r>
    <r>
      <rPr>
        <sz val="11"/>
        <color theme="1"/>
        <rFont val="Calibri"/>
        <family val="2"/>
        <scheme val="minor"/>
      </rPr>
      <t xml:space="preserve"> Colour Name</t>
    </r>
  </si>
  <si>
    <t>Steel</t>
  </si>
  <si>
    <t>Light Steel</t>
  </si>
  <si>
    <t>Dark Steel</t>
  </si>
  <si>
    <t>Metallic Red</t>
  </si>
  <si>
    <t>Metallic Blue</t>
  </si>
  <si>
    <t>Metallic Green</t>
  </si>
  <si>
    <r>
      <t xml:space="preserve">Vallejo </t>
    </r>
    <r>
      <rPr>
        <b/>
        <sz val="11"/>
        <color theme="1"/>
        <rFont val="Calibri"/>
        <family val="2"/>
        <scheme val="minor"/>
      </rPr>
      <t>Mecha</t>
    </r>
    <r>
      <rPr>
        <sz val="11"/>
        <color theme="1"/>
        <rFont val="Calibri"/>
        <family val="2"/>
        <scheme val="minor"/>
      </rPr>
      <t xml:space="preserve"> </t>
    </r>
    <r>
      <rPr>
        <b/>
        <sz val="11"/>
        <color theme="1"/>
        <rFont val="Calibri"/>
        <family val="2"/>
        <scheme val="minor"/>
      </rPr>
      <t>Primer</t>
    </r>
    <r>
      <rPr>
        <sz val="11"/>
        <color theme="1"/>
        <rFont val="Calibri"/>
        <family val="2"/>
        <scheme val="minor"/>
      </rPr>
      <t xml:space="preserve"> Colour Name</t>
    </r>
  </si>
  <si>
    <r>
      <t xml:space="preserve">Vallejo </t>
    </r>
    <r>
      <rPr>
        <b/>
        <sz val="11"/>
        <color theme="1"/>
        <rFont val="Calibri"/>
        <family val="2"/>
        <scheme val="minor"/>
      </rPr>
      <t>Mecha</t>
    </r>
    <r>
      <rPr>
        <sz val="11"/>
        <color theme="1"/>
        <rFont val="Calibri"/>
        <family val="2"/>
        <scheme val="minor"/>
      </rPr>
      <t xml:space="preserve"> </t>
    </r>
    <r>
      <rPr>
        <b/>
        <sz val="11"/>
        <color theme="1"/>
        <rFont val="Calibri"/>
        <family val="2"/>
        <scheme val="minor"/>
      </rPr>
      <t xml:space="preserve">Weathering </t>
    </r>
    <r>
      <rPr>
        <sz val="11"/>
        <color theme="1"/>
        <rFont val="Calibri"/>
        <family val="2"/>
        <scheme val="minor"/>
      </rPr>
      <t>Colour Name</t>
    </r>
  </si>
  <si>
    <t>Dark Rust Wash</t>
  </si>
  <si>
    <t>Light Rust Wash</t>
  </si>
  <si>
    <t>Black Wash</t>
  </si>
  <si>
    <t>Desert Dust Wash</t>
  </si>
  <si>
    <t>Oiled Earth Wash</t>
  </si>
  <si>
    <t>Light Grey Wash</t>
  </si>
  <si>
    <t>Rust Texture (Matt)</t>
  </si>
  <si>
    <t>Oil Stains (Gloss)</t>
  </si>
  <si>
    <t>Petrol Spills (Gloss)</t>
  </si>
  <si>
    <t>Fuel Stains (Gloss)</t>
  </si>
  <si>
    <t>Brown Eng. Soot (Matt)</t>
  </si>
  <si>
    <r>
      <t xml:space="preserve">Vallejo </t>
    </r>
    <r>
      <rPr>
        <b/>
        <sz val="11"/>
        <color theme="1"/>
        <rFont val="Calibri"/>
        <family val="2"/>
        <scheme val="minor"/>
      </rPr>
      <t>Mecha Auxiliaries</t>
    </r>
    <r>
      <rPr>
        <sz val="11"/>
        <color theme="1"/>
        <rFont val="Calibri"/>
        <family val="2"/>
        <scheme val="minor"/>
      </rPr>
      <t xml:space="preserve"> Colour Name</t>
    </r>
  </si>
  <si>
    <t>Mecha Gloss Varnish</t>
  </si>
  <si>
    <t>Mecha Satin Varnish</t>
  </si>
  <si>
    <t>Mecha Matt Varnish</t>
  </si>
  <si>
    <t>Mecha colour information sheet link</t>
  </si>
  <si>
    <t>Vallejo Reference Code</t>
  </si>
  <si>
    <t>MrColor Equivalent Code</t>
  </si>
  <si>
    <t>Lacquer</t>
  </si>
  <si>
    <t>Off-white</t>
  </si>
  <si>
    <t>Semi-transparent</t>
  </si>
  <si>
    <t>UG01</t>
  </si>
  <si>
    <t>C59</t>
  </si>
  <si>
    <t>UG03</t>
  </si>
  <si>
    <t>UG10</t>
  </si>
  <si>
    <t>UG04</t>
  </si>
  <si>
    <t>UG12</t>
  </si>
  <si>
    <t>UG11</t>
  </si>
  <si>
    <t>UG08</t>
  </si>
  <si>
    <t>UG17</t>
  </si>
  <si>
    <t>C337</t>
  </si>
  <si>
    <t>C74</t>
  </si>
  <si>
    <t>UG14</t>
  </si>
  <si>
    <t>C323</t>
  </si>
  <si>
    <t>C72</t>
  </si>
  <si>
    <t>UG02</t>
  </si>
  <si>
    <t>UG13</t>
  </si>
  <si>
    <t>C322</t>
  </si>
  <si>
    <t>UG16</t>
  </si>
  <si>
    <t>C308</t>
  </si>
  <si>
    <t>C314</t>
  </si>
  <si>
    <t>UG06</t>
  </si>
  <si>
    <t>CG24</t>
  </si>
  <si>
    <t>C304</t>
  </si>
  <si>
    <t>UG07</t>
  </si>
  <si>
    <t>CG23</t>
  </si>
  <si>
    <t>C109</t>
  </si>
  <si>
    <t>C39</t>
  </si>
  <si>
    <t>C310</t>
  </si>
  <si>
    <t>C338</t>
  </si>
  <si>
    <t>C335</t>
  </si>
  <si>
    <t>UG09</t>
  </si>
  <si>
    <t>UG15</t>
  </si>
  <si>
    <t>CG100</t>
  </si>
  <si>
    <t>UG05</t>
  </si>
  <si>
    <t>Vallejo Equivalent Reference Code</t>
  </si>
  <si>
    <t>FS Equivalent Code</t>
  </si>
  <si>
    <t>RLM Equivalent Code</t>
  </si>
  <si>
    <t>RAL Equivalent Code</t>
  </si>
  <si>
    <t>RLM 21</t>
  </si>
  <si>
    <t>Code</t>
  </si>
  <si>
    <t>Name</t>
  </si>
  <si>
    <t>Type</t>
  </si>
  <si>
    <t>Stock Paints</t>
  </si>
  <si>
    <t>Vallejo - Model Color</t>
  </si>
  <si>
    <t>Vallejo - Model Air</t>
  </si>
  <si>
    <t>Vallejo - Game Color</t>
  </si>
  <si>
    <t>Stock Quantity</t>
  </si>
  <si>
    <t>Equivalents</t>
  </si>
  <si>
    <t>FS31670</t>
  </si>
  <si>
    <t>7 0.950</t>
  </si>
  <si>
    <t>RAL9005</t>
  </si>
  <si>
    <t>FS31433</t>
  </si>
  <si>
    <t>RAL3012</t>
  </si>
  <si>
    <t>Elf Skin Tone</t>
  </si>
  <si>
    <t>Vallejo - Game Air</t>
  </si>
  <si>
    <t>Sand (Ivory)</t>
  </si>
  <si>
    <t>FS</t>
  </si>
  <si>
    <t>RAL</t>
  </si>
  <si>
    <t>Bone White</t>
  </si>
  <si>
    <t>¼</t>
  </si>
  <si>
    <t>Heavy Gold Brown</t>
  </si>
  <si>
    <t>RAL1004</t>
  </si>
  <si>
    <t>RLM4</t>
  </si>
  <si>
    <t>USAF Olive Drab</t>
  </si>
  <si>
    <t>ANA</t>
  </si>
  <si>
    <t>(IJN) Chrome Yellow</t>
  </si>
  <si>
    <t>Citadel</t>
  </si>
  <si>
    <t>Lugganath</t>
  </si>
  <si>
    <t>Waaagh Flesh</t>
  </si>
  <si>
    <t>Bugmans Glow</t>
  </si>
  <si>
    <t>Air</t>
  </si>
  <si>
    <t>Terminatus</t>
  </si>
  <si>
    <t>Fire Dragon</t>
  </si>
  <si>
    <t>Air Stock Quantity</t>
  </si>
  <si>
    <t>Dersert Yellow</t>
  </si>
  <si>
    <t>Olive</t>
  </si>
  <si>
    <t>Nostalgia '88 (Warcolours.com)</t>
  </si>
  <si>
    <t>Hobgoblin Orange</t>
  </si>
  <si>
    <t>Orc Brown</t>
  </si>
  <si>
    <t>Woodland Green</t>
  </si>
  <si>
    <t>Spearstaff Brown</t>
  </si>
  <si>
    <t>Warm Purple</t>
  </si>
  <si>
    <t>Life Color</t>
  </si>
  <si>
    <t>UA712</t>
  </si>
  <si>
    <r>
      <t>Flesh Shadow 2</t>
    </r>
    <r>
      <rPr>
        <sz val="11"/>
        <color theme="1"/>
        <rFont val="Calibri"/>
        <family val="2"/>
      </rPr>
      <t>°</t>
    </r>
  </si>
  <si>
    <t>UA710</t>
  </si>
  <si>
    <t>Flesh 2° Base</t>
  </si>
  <si>
    <t>UA708</t>
  </si>
  <si>
    <t>Flesh 1° Light</t>
  </si>
  <si>
    <t>UA711</t>
  </si>
  <si>
    <t>Flesh Shadow 1°</t>
  </si>
  <si>
    <t>Flesh 1° Base</t>
  </si>
  <si>
    <t>UA709</t>
  </si>
  <si>
    <t>UA707</t>
  </si>
  <si>
    <t>Flesh 2° Light</t>
  </si>
  <si>
    <t>UA726</t>
  </si>
  <si>
    <t>UA725</t>
  </si>
  <si>
    <t>UA727</t>
  </si>
  <si>
    <t>Gun Red (Reflection)</t>
  </si>
  <si>
    <t>Gun Blue (Reflection)</t>
  </si>
  <si>
    <t>Gun Grey (Reflection)</t>
  </si>
  <si>
    <t>Scalecolor</t>
  </si>
  <si>
    <t>SC-39</t>
  </si>
  <si>
    <t>Mars Orange</t>
  </si>
  <si>
    <t>SC-62</t>
  </si>
  <si>
    <t>Mojave White</t>
  </si>
  <si>
    <t>SC-86</t>
  </si>
  <si>
    <t>Inktense Yellow</t>
  </si>
  <si>
    <t>SC-93</t>
  </si>
  <si>
    <t>Amber Alchemy</t>
  </si>
  <si>
    <t>SC-36</t>
  </si>
  <si>
    <t>SC-32</t>
  </si>
  <si>
    <t>Inktense Red</t>
  </si>
  <si>
    <t>Inktense Violet</t>
  </si>
  <si>
    <t>SC-89</t>
  </si>
  <si>
    <t>Garnet Alchemy</t>
  </si>
  <si>
    <t>SC-85</t>
  </si>
  <si>
    <t>SC-63</t>
  </si>
  <si>
    <t>Black Metal</t>
  </si>
  <si>
    <t>SC-94</t>
  </si>
  <si>
    <t>Moonstone Alchemy</t>
  </si>
  <si>
    <t>SC-92</t>
  </si>
  <si>
    <t>Victorian Brass</t>
  </si>
  <si>
    <t>SC-90</t>
  </si>
  <si>
    <t>Ruby Alchemy</t>
  </si>
  <si>
    <t>SC-69</t>
  </si>
  <si>
    <t>Emerald Alchemy</t>
  </si>
  <si>
    <t>SC-68</t>
  </si>
  <si>
    <t>Colbalt Alchemy</t>
  </si>
  <si>
    <t>SC-54</t>
  </si>
  <si>
    <t>Navy Blue</t>
  </si>
  <si>
    <t>SC-83</t>
  </si>
  <si>
    <t>Inktense Blue</t>
  </si>
  <si>
    <t>SC-51</t>
  </si>
  <si>
    <t>Mediterranean Blue</t>
  </si>
  <si>
    <t>SC-52</t>
  </si>
  <si>
    <t>Tesla Blue</t>
  </si>
  <si>
    <t>SC-70</t>
  </si>
  <si>
    <t>Amethyst Alchemy</t>
  </si>
  <si>
    <t>SC-56</t>
  </si>
  <si>
    <t>SC-66</t>
  </si>
  <si>
    <t>Speedd Metal</t>
  </si>
  <si>
    <t>SC-87</t>
  </si>
  <si>
    <t>Decayed Metal</t>
  </si>
  <si>
    <t>SC-65</t>
  </si>
  <si>
    <t>Heavy Metal</t>
  </si>
  <si>
    <t>SC-64</t>
  </si>
  <si>
    <t>Thrash Metal</t>
  </si>
  <si>
    <t>SC-91</t>
  </si>
  <si>
    <t>Pure Copper</t>
  </si>
  <si>
    <t>SC-88</t>
  </si>
  <si>
    <t>SC-58</t>
  </si>
  <si>
    <t>Old Copper</t>
  </si>
  <si>
    <t>Graphene Grey</t>
  </si>
  <si>
    <t>MIG</t>
  </si>
  <si>
    <t>AK</t>
  </si>
  <si>
    <t>Dunkelgelb (Dark Yellow)</t>
  </si>
  <si>
    <t>A.MIG-012</t>
  </si>
  <si>
    <t>AK-</t>
  </si>
  <si>
    <t>A.MIG-017</t>
  </si>
  <si>
    <t>Cremeweiss (Cream)</t>
  </si>
  <si>
    <t>A.MIG-078</t>
  </si>
  <si>
    <t>Ochre Earth</t>
  </si>
  <si>
    <t>AK-3146</t>
  </si>
  <si>
    <t>AK-2015</t>
  </si>
  <si>
    <t>RAF Sky</t>
  </si>
  <si>
    <t>A.MIG-093</t>
  </si>
  <si>
    <t>Crystal Red</t>
  </si>
  <si>
    <t>A.MIG-194</t>
  </si>
  <si>
    <t>A.MIG-190</t>
  </si>
  <si>
    <t>Old Brass</t>
  </si>
  <si>
    <t>A.MIG-193</t>
  </si>
  <si>
    <t>Titanium</t>
  </si>
  <si>
    <t>A.MIG-197</t>
  </si>
  <si>
    <t>A.MIG-192</t>
  </si>
  <si>
    <t>Polished Metal</t>
  </si>
  <si>
    <t>A.MIG-045</t>
  </si>
  <si>
    <t>Gun Metal</t>
  </si>
  <si>
    <t>A.MIG-191</t>
  </si>
  <si>
    <t>Matt Aluminium</t>
  </si>
  <si>
    <t>A.MIG-002</t>
  </si>
  <si>
    <t>Olive OPT 2</t>
  </si>
  <si>
    <t>Olive Drab</t>
  </si>
  <si>
    <t>A.MIG-924</t>
  </si>
  <si>
    <t>A.MIG-001</t>
  </si>
  <si>
    <t>A.MIG-218</t>
  </si>
  <si>
    <t>Schwarzgrau (Black-Grey)</t>
  </si>
  <si>
    <t>RLM66</t>
  </si>
  <si>
    <t>A.MIG-196</t>
  </si>
  <si>
    <t>Warhead Metallic Blue</t>
  </si>
  <si>
    <t>A.MIG-199</t>
  </si>
  <si>
    <t>A.MIG-195</t>
  </si>
  <si>
    <t>A.MIG-198</t>
  </si>
  <si>
    <t>AK-2013</t>
  </si>
  <si>
    <t>RAF Medium Sea Grey</t>
  </si>
  <si>
    <t>AK-2014</t>
  </si>
  <si>
    <t>RAF Ocean Grey</t>
  </si>
  <si>
    <t>A.MIG-075</t>
  </si>
  <si>
    <t>A.MIG-028</t>
  </si>
  <si>
    <t>AK-3145</t>
  </si>
  <si>
    <t>German Uniform Grey</t>
  </si>
  <si>
    <t>MSP - Master Paint Series</t>
  </si>
  <si>
    <t>Timbertech Paint</t>
  </si>
  <si>
    <t>Lava Orange</t>
  </si>
  <si>
    <t>Clear Yellow</t>
  </si>
  <si>
    <t>Breonne Blue</t>
  </si>
  <si>
    <t>Templar Blue</t>
  </si>
  <si>
    <t>Clear Blue</t>
  </si>
  <si>
    <t>Denim Blue</t>
  </si>
  <si>
    <t>Clear Magenta</t>
  </si>
  <si>
    <t>Blackened Steel</t>
  </si>
  <si>
    <t>Ancient Brass</t>
  </si>
  <si>
    <t>Nightsky Indigo</t>
  </si>
  <si>
    <t>Runic Purple</t>
  </si>
  <si>
    <t>Regal Purple</t>
  </si>
  <si>
    <t>Malvernian Purple</t>
  </si>
  <si>
    <t>Monarch Purple</t>
  </si>
  <si>
    <t>Clear Purple</t>
  </si>
  <si>
    <t>Styx Purple</t>
  </si>
  <si>
    <t>Amethyst Purple</t>
  </si>
  <si>
    <t>Clear Red</t>
  </si>
  <si>
    <t>Tarnished Brass</t>
  </si>
  <si>
    <t>Blade Steel</t>
  </si>
  <si>
    <t>Clear Green</t>
  </si>
  <si>
    <t>Lime</t>
  </si>
  <si>
    <t>Lemon</t>
  </si>
  <si>
    <t>Scarlet Red</t>
  </si>
  <si>
    <t>Titanium White</t>
  </si>
  <si>
    <t>Middle Green</t>
  </si>
  <si>
    <t>Mars Black</t>
  </si>
  <si>
    <t>Necron Compund</t>
  </si>
  <si>
    <t>Deep Sky</t>
  </si>
  <si>
    <t>FS3506</t>
  </si>
  <si>
    <t>FS35260</t>
  </si>
  <si>
    <t>FS3544</t>
  </si>
  <si>
    <t>UK Azure</t>
  </si>
  <si>
    <t>Faded P.R.U Blue</t>
  </si>
  <si>
    <t>BS</t>
  </si>
  <si>
    <t>FS35095</t>
  </si>
  <si>
    <t>RAL5010</t>
  </si>
  <si>
    <t>RAL5002</t>
  </si>
  <si>
    <t>Vallejo - Game Model</t>
  </si>
  <si>
    <t>Dark Sea Blue</t>
  </si>
  <si>
    <t>FS35052</t>
  </si>
  <si>
    <t>RAL5011</t>
  </si>
  <si>
    <t>Racing Blue</t>
  </si>
  <si>
    <t>Telis Blue</t>
  </si>
  <si>
    <t>Worplock Bronze</t>
  </si>
  <si>
    <t>Skullcrusher Brass</t>
  </si>
  <si>
    <t>Crimson</t>
  </si>
  <si>
    <t>Rungfang Steel</t>
  </si>
  <si>
    <t>Runelord Brass</t>
  </si>
  <si>
    <t>Brass Scorpion</t>
  </si>
  <si>
    <t>Vallejo - Candy Paints</t>
  </si>
  <si>
    <t>Alien Purple</t>
  </si>
  <si>
    <t>Vallejo - Minatures Paint System</t>
  </si>
  <si>
    <t>D6-129</t>
  </si>
  <si>
    <t>Scorching Red</t>
  </si>
  <si>
    <t>MENG Color</t>
  </si>
  <si>
    <t>MC-226</t>
  </si>
  <si>
    <t>German Grey Beige</t>
  </si>
  <si>
    <t>Signal Red</t>
  </si>
  <si>
    <t>Light Green Chromo</t>
  </si>
  <si>
    <t>Green Zinc Chrom</t>
  </si>
  <si>
    <t>RAL9006</t>
  </si>
  <si>
    <t>Light Gull Grey</t>
  </si>
  <si>
    <t>Ultuan Grey</t>
  </si>
  <si>
    <t>Wash</t>
  </si>
  <si>
    <t>Gloss Wash</t>
  </si>
  <si>
    <t>Acrylic+EB2:EB36</t>
  </si>
  <si>
    <t>Casandra Yellow</t>
  </si>
  <si>
    <t>Asurmen Blue</t>
  </si>
  <si>
    <t>Biel-tan Green</t>
  </si>
  <si>
    <t>Athonian Camoshade</t>
  </si>
  <si>
    <t>Deadly Nightshade</t>
  </si>
  <si>
    <t>Coat d'arms - Wash/Shade</t>
  </si>
  <si>
    <t>Green Stuff World</t>
  </si>
  <si>
    <t>Spider Cleaner</t>
  </si>
  <si>
    <t>Spider Serum</t>
  </si>
  <si>
    <t>Secret Weapon - Wash/Shade</t>
  </si>
  <si>
    <t>Vallejo - Mecha Paints/Washes</t>
  </si>
  <si>
    <t>W003</t>
  </si>
  <si>
    <t>W101</t>
  </si>
  <si>
    <t>W011</t>
  </si>
  <si>
    <t>W016</t>
  </si>
  <si>
    <t>W006</t>
  </si>
  <si>
    <t>W015</t>
  </si>
  <si>
    <t>Armor wash</t>
  </si>
  <si>
    <t>Dark Sepia</t>
  </si>
  <si>
    <t>Parchment</t>
  </si>
  <si>
    <t>Serum</t>
  </si>
  <si>
    <t>Cleaner</t>
  </si>
  <si>
    <t>WP1134</t>
  </si>
  <si>
    <t>WP1135</t>
  </si>
  <si>
    <t>War Paints - Wash/Shade</t>
  </si>
  <si>
    <t>Soft Tone</t>
  </si>
  <si>
    <t>Strong Tone</t>
  </si>
  <si>
    <t>Fleshtone</t>
  </si>
  <si>
    <t>Mission Models</t>
  </si>
  <si>
    <t>MMP-002</t>
  </si>
  <si>
    <t>MMP-043</t>
  </si>
  <si>
    <t>RAL64</t>
  </si>
  <si>
    <t>British Portland Sand</t>
  </si>
  <si>
    <t>MMP-061</t>
  </si>
  <si>
    <t>US Blue Grey FS</t>
  </si>
  <si>
    <t>MMP-004</t>
  </si>
  <si>
    <t>Transport Medium</t>
  </si>
  <si>
    <t>MMP-005</t>
  </si>
  <si>
    <t>MMP-007</t>
  </si>
  <si>
    <t>MMP-006</t>
  </si>
  <si>
    <t>Tan Primer</t>
  </si>
  <si>
    <t>MMP-048</t>
  </si>
  <si>
    <t>MMP-092</t>
  </si>
  <si>
    <t>Azure Blue RAF FS</t>
  </si>
  <si>
    <t>MMS-006</t>
  </si>
  <si>
    <t>MMM-002</t>
  </si>
  <si>
    <t>Cold Rolled Steel</t>
  </si>
  <si>
    <t>MMP-079</t>
  </si>
  <si>
    <t>RAF Interior Green</t>
  </si>
  <si>
    <t>MMP-018</t>
  </si>
  <si>
    <t>Resedagrun</t>
  </si>
  <si>
    <t>MMP-051</t>
  </si>
  <si>
    <t>Lichtblau</t>
  </si>
  <si>
    <t>RAL76</t>
  </si>
  <si>
    <t>MMP-096</t>
  </si>
  <si>
    <t>Grey-Blue Cockpit Camo Russian Jets</t>
  </si>
  <si>
    <t>MMS-001</t>
  </si>
  <si>
    <t>Black Primer</t>
  </si>
  <si>
    <t>MMW-001</t>
  </si>
  <si>
    <t>Dark Rust</t>
  </si>
  <si>
    <t>MMW-002</t>
  </si>
  <si>
    <t>MMP-080</t>
  </si>
  <si>
    <t>RAF Underside Sky 610</t>
  </si>
  <si>
    <t>MMP-039</t>
  </si>
  <si>
    <t>British Sand Yellow Modern AFV</t>
  </si>
  <si>
    <t>MMP-076</t>
  </si>
  <si>
    <t>RAF Middle Stone</t>
  </si>
  <si>
    <t>MMP-010</t>
  </si>
  <si>
    <t>Gelbbraun</t>
  </si>
  <si>
    <t>MMS-003</t>
  </si>
  <si>
    <t>Grey Primer</t>
  </si>
  <si>
    <t>MMM-004</t>
  </si>
  <si>
    <t>MMP-090</t>
  </si>
  <si>
    <t>Yellow Gelbrim 04 Lwft WW2</t>
  </si>
  <si>
    <t>MMP-015</t>
  </si>
  <si>
    <t>Insignia Red</t>
  </si>
  <si>
    <t>FS31136</t>
  </si>
  <si>
    <t>RAL812</t>
  </si>
  <si>
    <t>Light Neutral Tan</t>
  </si>
  <si>
    <t>MMW-006</t>
  </si>
  <si>
    <t>Transparent Dust</t>
  </si>
  <si>
    <t>MMP-111</t>
  </si>
  <si>
    <t>Antifouling Red (Norfolk 65A)</t>
  </si>
  <si>
    <t>MMP-020</t>
  </si>
  <si>
    <t>US Army Olive Drab Faded</t>
  </si>
  <si>
    <t>MMP-077</t>
  </si>
  <si>
    <t>RAF Dark Green</t>
  </si>
  <si>
    <t>FS17875</t>
  </si>
  <si>
    <t>MMP-104</t>
  </si>
  <si>
    <t>MMP-027</t>
  </si>
  <si>
    <t>Russian 6K</t>
  </si>
  <si>
    <t>SC-48</t>
  </si>
  <si>
    <t>Autumn Green</t>
  </si>
  <si>
    <t>SC-41</t>
  </si>
  <si>
    <t>Blackforest Green</t>
  </si>
  <si>
    <t>SC-84</t>
  </si>
  <si>
    <t>Skarsnick Green</t>
  </si>
  <si>
    <t>AK-2011</t>
  </si>
  <si>
    <t>Interior Green</t>
  </si>
  <si>
    <t>RAL6015</t>
  </si>
  <si>
    <t>RLM83</t>
  </si>
  <si>
    <t>Cam. Dark Green</t>
  </si>
  <si>
    <t>Eau de nil 'd.e.green'</t>
  </si>
  <si>
    <t>Russian Green</t>
  </si>
  <si>
    <t>MrPaint</t>
  </si>
  <si>
    <t>MRP-4</t>
  </si>
  <si>
    <t>MRP-1</t>
  </si>
  <si>
    <t>Russian Cockpit Turquoise*</t>
  </si>
  <si>
    <t>* MIG-17/MIG-21/MIG-23/MIG-24/MIG-25/MIG-31</t>
  </si>
  <si>
    <t>MRP-5</t>
  </si>
  <si>
    <t>MRP-39</t>
  </si>
  <si>
    <t>MRP-43</t>
  </si>
  <si>
    <t>Light Blue (Ukraine AF / Su-27</t>
  </si>
  <si>
    <t>MRP-36</t>
  </si>
  <si>
    <t>Red Brown (German WW2 AFV's)</t>
  </si>
  <si>
    <t>MRP-34</t>
  </si>
  <si>
    <t>Tank Grey (German WW2 AFV's)</t>
  </si>
  <si>
    <t>MRP-6</t>
  </si>
  <si>
    <t>Orange (for Toyota GT86)</t>
  </si>
  <si>
    <t>MRP-33</t>
  </si>
  <si>
    <t>Red Primer  (German WW2 AFV's)</t>
  </si>
  <si>
    <t>MRP-29</t>
  </si>
  <si>
    <t>Drak Rust</t>
  </si>
  <si>
    <t>MRP-31</t>
  </si>
  <si>
    <t>Chrome</t>
  </si>
  <si>
    <t>MRP-35</t>
  </si>
  <si>
    <t>Olive Green (German WW2 AFV's)</t>
  </si>
  <si>
    <t>MRP-22</t>
  </si>
  <si>
    <t>A-21 Brown (WW2 Russia)</t>
  </si>
  <si>
    <t>MRP-30</t>
  </si>
  <si>
    <t>MRP-26</t>
  </si>
  <si>
    <t>4BO Green (Russian AFV)</t>
  </si>
  <si>
    <t>MRP-44</t>
  </si>
  <si>
    <t>Blue (Ukraine AF Su-27)</t>
  </si>
  <si>
    <t>MRP-45</t>
  </si>
  <si>
    <t>Dark Blue (Ukraine AF Su-27)</t>
  </si>
  <si>
    <t>MRP-16</t>
  </si>
  <si>
    <t>AMT-4 Camouflage Green (WW2 Russia)</t>
  </si>
  <si>
    <t>MRP-42</t>
  </si>
  <si>
    <t>Red (Russian Aircraft Chassis)</t>
  </si>
  <si>
    <t>MRP-28</t>
  </si>
  <si>
    <t>Dark Chrome Yellow</t>
  </si>
  <si>
    <t>CSN</t>
  </si>
  <si>
    <t>CSN6400</t>
  </si>
  <si>
    <t>MRP-14</t>
  </si>
  <si>
    <t>ANA623 / ANA606</t>
  </si>
  <si>
    <t>Sea Blue (US Navy 1942-55)</t>
  </si>
  <si>
    <t>MRP-41</t>
  </si>
  <si>
    <t>Insignia Red (US Navy Training &amp; Acrtic Camo)</t>
  </si>
  <si>
    <t>MRP-23</t>
  </si>
  <si>
    <t>Green A113 (WW2 Russia)</t>
  </si>
  <si>
    <t>MRP-25</t>
  </si>
  <si>
    <t>Red A11KR (WW2 Russia)</t>
  </si>
  <si>
    <r>
      <rPr>
        <b/>
        <sz val="12"/>
        <color theme="1"/>
        <rFont val="Calibri"/>
        <family val="2"/>
        <scheme val="minor"/>
      </rPr>
      <t>Airbrush and Compressor:</t>
    </r>
    <r>
      <rPr>
        <sz val="12"/>
        <color theme="1"/>
        <rFont val="Calibri"/>
        <family val="2"/>
        <scheme val="minor"/>
      </rPr>
      <t xml:space="preserve"> Viscosity of Model Air allows using airbrushes as small as 0.2 mm without dilution.                                                                                                                                                                                                     </t>
    </r>
    <r>
      <rPr>
        <b/>
        <sz val="12"/>
        <color theme="1"/>
        <rFont val="Calibri"/>
        <family val="2"/>
        <scheme val="minor"/>
      </rPr>
      <t xml:space="preserve">Note: </t>
    </r>
    <r>
      <rPr>
        <sz val="12"/>
        <color theme="1"/>
        <rFont val="Calibri"/>
        <family val="2"/>
        <scheme val="minor"/>
      </rPr>
      <t xml:space="preserve">Environmental conditions can alter the viscosity of the paints and cause the need for further dilution.                                                                                                                                                                                                    </t>
    </r>
    <r>
      <rPr>
        <b/>
        <sz val="12"/>
        <color theme="1"/>
        <rFont val="Calibri"/>
        <family val="2"/>
        <scheme val="minor"/>
      </rPr>
      <t>Airbrush compressor pressure recommendation</t>
    </r>
    <r>
      <rPr>
        <sz val="12"/>
        <color theme="1"/>
        <rFont val="Calibri"/>
        <family val="2"/>
        <scheme val="minor"/>
      </rPr>
      <t>: between PSI 10-15, 0.75-1.10 Bar, (0.5-1 kgs).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</si>
</sst>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Red]0.000"/>
    <numFmt numFmtId="165" formatCode="0.000"/>
    <numFmt numFmtId="166" formatCode="000"/>
    <numFmt numFmtId="167" formatCode="00.000"/>
    <numFmt numFmtId="168" formatCode="00"/>
    <numFmt numFmtId="169" formatCode="00000"/>
    <numFmt numFmtId="170" formatCode="0000"/>
  </numFmts>
  <fonts count="22" x14ac:knownFonts="1">
    <font>
      <sz val="11"/>
      <color theme="1"/>
      <name val="Calibri"/>
      <family val="2"/>
      <scheme val="minor"/>
    </font>
    <font>
      <b/>
      <sz val="11"/>
      <color theme="1"/>
      <name val="Calibri"/>
      <family val="2"/>
      <scheme val="minor"/>
    </font>
    <font>
      <sz val="16"/>
      <color theme="1"/>
      <name val="Calibri"/>
      <family val="2"/>
      <scheme val="minor"/>
    </font>
    <font>
      <sz val="18"/>
      <color theme="1"/>
      <name val="Calibri"/>
      <family val="2"/>
      <scheme val="minor"/>
    </font>
    <font>
      <sz val="12"/>
      <color theme="1"/>
      <name val="Calibri"/>
      <family val="2"/>
      <scheme val="minor"/>
    </font>
    <font>
      <u/>
      <sz val="11"/>
      <color theme="10"/>
      <name val="Calibri"/>
      <family val="2"/>
      <scheme val="minor"/>
    </font>
    <font>
      <b/>
      <sz val="12"/>
      <color theme="1"/>
      <name val="Calibri"/>
      <family val="2"/>
      <scheme val="minor"/>
    </font>
    <font>
      <b/>
      <sz val="18"/>
      <color theme="1"/>
      <name val="Calibri"/>
      <family val="2"/>
      <scheme val="minor"/>
    </font>
    <font>
      <strike/>
      <sz val="11"/>
      <color theme="1"/>
      <name val="Calibri"/>
      <family val="2"/>
      <scheme val="minor"/>
    </font>
    <font>
      <b/>
      <sz val="11"/>
      <name val="Calibri"/>
      <family val="2"/>
      <scheme val="minor"/>
    </font>
    <font>
      <b/>
      <sz val="11"/>
      <color theme="5" tint="-0.249977111117893"/>
      <name val="Calibri"/>
      <family val="2"/>
      <scheme val="minor"/>
    </font>
    <font>
      <b/>
      <sz val="11"/>
      <color theme="4" tint="-0.249977111117893"/>
      <name val="Calibri"/>
      <family val="2"/>
      <scheme val="minor"/>
    </font>
    <font>
      <sz val="11"/>
      <color rgb="FF1F8C9C"/>
      <name val="Calibri"/>
      <family val="2"/>
      <scheme val="minor"/>
    </font>
    <font>
      <sz val="11"/>
      <color rgb="FFF58652"/>
      <name val="Calibri"/>
      <family val="2"/>
      <scheme val="minor"/>
    </font>
    <font>
      <sz val="11"/>
      <color rgb="FFFFF200"/>
      <name val="Calibri"/>
      <family val="2"/>
      <scheme val="minor"/>
    </font>
    <font>
      <sz val="11"/>
      <color theme="0"/>
      <name val="Calibri"/>
      <family val="2"/>
      <scheme val="minor"/>
    </font>
    <font>
      <sz val="24"/>
      <color theme="1"/>
      <name val="Calibri"/>
      <family val="2"/>
      <scheme val="minor"/>
    </font>
    <font>
      <sz val="11"/>
      <color theme="1"/>
      <name val="Calibri"/>
      <family val="2"/>
    </font>
    <font>
      <sz val="14"/>
      <color theme="1"/>
      <name val="Calibri"/>
      <family val="2"/>
      <scheme val="minor"/>
    </font>
    <font>
      <sz val="20"/>
      <color theme="1"/>
      <name val="Calibri"/>
      <family val="2"/>
      <scheme val="minor"/>
    </font>
    <font>
      <b/>
      <sz val="14"/>
      <color theme="1"/>
      <name val="Calibri"/>
      <family val="2"/>
      <scheme val="minor"/>
    </font>
    <font>
      <b/>
      <sz val="16"/>
      <color theme="1"/>
      <name val="Calibri"/>
      <family val="2"/>
      <scheme val="minor"/>
    </font>
  </fonts>
  <fills count="29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FFFFFF"/>
        <bgColor indexed="64"/>
      </patternFill>
    </fill>
    <fill>
      <patternFill patternType="solid">
        <fgColor rgb="FFEEC8C7"/>
        <bgColor indexed="64"/>
      </patternFill>
    </fill>
    <fill>
      <patternFill patternType="solid">
        <fgColor rgb="FFF7BD7B"/>
        <bgColor indexed="64"/>
      </patternFill>
    </fill>
    <fill>
      <patternFill patternType="solid">
        <fgColor rgb="FFFFF700"/>
        <bgColor indexed="64"/>
      </patternFill>
    </fill>
    <fill>
      <patternFill patternType="solid">
        <fgColor rgb="FFFFE700"/>
        <bgColor indexed="64"/>
      </patternFill>
    </fill>
    <fill>
      <patternFill patternType="solid">
        <fgColor rgb="FFFFCE00"/>
        <bgColor indexed="64"/>
      </patternFill>
    </fill>
    <fill>
      <patternFill patternType="solid">
        <fgColor rgb="FF9C8855"/>
        <bgColor indexed="64"/>
      </patternFill>
    </fill>
    <fill>
      <patternFill patternType="solid">
        <fgColor rgb="FFFF7B00"/>
        <bgColor indexed="64"/>
      </patternFill>
    </fill>
    <fill>
      <patternFill patternType="solid">
        <fgColor rgb="FFFF3108"/>
        <bgColor indexed="64"/>
      </patternFill>
    </fill>
    <fill>
      <patternFill patternType="solid">
        <fgColor rgb="FFCE0018"/>
        <bgColor indexed="64"/>
      </patternFill>
    </fill>
    <fill>
      <patternFill patternType="solid">
        <fgColor rgb="FF940008"/>
        <bgColor indexed="64"/>
      </patternFill>
    </fill>
    <fill>
      <patternFill patternType="solid">
        <fgColor rgb="FF990033"/>
        <bgColor indexed="64"/>
      </patternFill>
    </fill>
    <fill>
      <patternFill patternType="solid">
        <fgColor rgb="FF793721"/>
        <bgColor indexed="64"/>
      </patternFill>
    </fill>
    <fill>
      <patternFill patternType="solid">
        <fgColor rgb="FFEF9CB5"/>
        <bgColor indexed="64"/>
      </patternFill>
    </fill>
    <fill>
      <patternFill patternType="solid">
        <fgColor rgb="FF9C004A"/>
        <bgColor indexed="64"/>
      </patternFill>
    </fill>
    <fill>
      <patternFill patternType="solid">
        <fgColor rgb="FF5A005A"/>
        <bgColor indexed="64"/>
      </patternFill>
    </fill>
    <fill>
      <patternFill patternType="solid">
        <fgColor rgb="FF562F7E"/>
        <bgColor indexed="64"/>
      </patternFill>
    </fill>
    <fill>
      <patternFill patternType="solid">
        <fgColor rgb="FF412A7A"/>
        <bgColor indexed="64"/>
      </patternFill>
    </fill>
    <fill>
      <patternFill patternType="solid">
        <fgColor rgb="FF27357E"/>
        <bgColor indexed="64"/>
      </patternFill>
    </fill>
    <fill>
      <patternFill patternType="solid">
        <fgColor rgb="FF000031"/>
        <bgColor indexed="64"/>
      </patternFill>
    </fill>
    <fill>
      <patternFill patternType="solid">
        <fgColor rgb="FF08085A"/>
        <bgColor indexed="64"/>
      </patternFill>
    </fill>
    <fill>
      <patternFill patternType="solid">
        <fgColor rgb="FF31639C"/>
        <bgColor indexed="64"/>
      </patternFill>
    </fill>
    <fill>
      <patternFill patternType="solid">
        <fgColor rgb="FF29397B"/>
        <bgColor indexed="64"/>
      </patternFill>
    </fill>
    <fill>
      <patternFill patternType="solid">
        <fgColor rgb="FF6B9CCE"/>
        <bgColor indexed="64"/>
      </patternFill>
    </fill>
    <fill>
      <patternFill patternType="solid">
        <fgColor rgb="FF8BB9DD"/>
        <bgColor indexed="64"/>
      </patternFill>
    </fill>
    <fill>
      <patternFill patternType="solid">
        <fgColor rgb="FF006B5A"/>
        <bgColor indexed="64"/>
      </patternFill>
    </fill>
    <fill>
      <patternFill patternType="solid">
        <fgColor rgb="FF82C59C"/>
        <bgColor indexed="64"/>
      </patternFill>
    </fill>
    <fill>
      <patternFill patternType="solid">
        <fgColor rgb="FF069B7D"/>
        <bgColor indexed="64"/>
      </patternFill>
    </fill>
    <fill>
      <patternFill patternType="solid">
        <fgColor rgb="FF026B67"/>
        <bgColor indexed="64"/>
      </patternFill>
    </fill>
    <fill>
      <patternFill patternType="solid">
        <fgColor rgb="FF005221"/>
        <bgColor indexed="64"/>
      </patternFill>
    </fill>
    <fill>
      <patternFill patternType="solid">
        <fgColor rgb="FF106B21"/>
        <bgColor indexed="64"/>
      </patternFill>
    </fill>
    <fill>
      <patternFill patternType="solid">
        <fgColor rgb="FF63B521"/>
        <bgColor indexed="64"/>
      </patternFill>
    </fill>
    <fill>
      <patternFill patternType="solid">
        <fgColor rgb="FFA5A542"/>
        <bgColor indexed="64"/>
      </patternFill>
    </fill>
    <fill>
      <patternFill patternType="solid">
        <fgColor rgb="FFA5D610"/>
        <bgColor indexed="64"/>
      </patternFill>
    </fill>
    <fill>
      <patternFill patternType="solid">
        <fgColor rgb="FFA9D171"/>
        <bgColor indexed="64"/>
      </patternFill>
    </fill>
    <fill>
      <patternFill patternType="solid">
        <fgColor rgb="FF455440"/>
        <bgColor indexed="64"/>
      </patternFill>
    </fill>
    <fill>
      <patternFill patternType="solid">
        <fgColor rgb="FFEFD9A8"/>
        <bgColor indexed="64"/>
      </patternFill>
    </fill>
    <fill>
      <patternFill patternType="solid">
        <fgColor rgb="FFE7EFC6"/>
        <bgColor indexed="64"/>
      </patternFill>
    </fill>
    <fill>
      <patternFill patternType="solid">
        <fgColor rgb="FFF7944A"/>
        <bgColor indexed="64"/>
      </patternFill>
    </fill>
    <fill>
      <patternFill patternType="solid">
        <fgColor rgb="FFDE9408"/>
        <bgColor indexed="64"/>
      </patternFill>
    </fill>
    <fill>
      <patternFill patternType="solid">
        <fgColor rgb="FFD88E2D"/>
        <bgColor indexed="64"/>
      </patternFill>
    </fill>
    <fill>
      <patternFill patternType="solid">
        <fgColor rgb="FFC68400"/>
        <bgColor indexed="64"/>
      </patternFill>
    </fill>
    <fill>
      <patternFill patternType="solid">
        <fgColor rgb="FF9C6B08"/>
        <bgColor indexed="64"/>
      </patternFill>
    </fill>
    <fill>
      <patternFill patternType="solid">
        <fgColor rgb="FFF78C5A"/>
        <bgColor indexed="64"/>
      </patternFill>
    </fill>
    <fill>
      <patternFill patternType="solid">
        <fgColor rgb="FF843910"/>
        <bgColor indexed="64"/>
      </patternFill>
    </fill>
    <fill>
      <patternFill patternType="solid">
        <fgColor rgb="FF663300"/>
        <bgColor indexed="64"/>
      </patternFill>
    </fill>
    <fill>
      <patternFill patternType="solid">
        <fgColor rgb="FF655138"/>
        <bgColor indexed="64"/>
      </patternFill>
    </fill>
    <fill>
      <patternFill patternType="solid">
        <fgColor rgb="FF9B8C7B"/>
        <bgColor indexed="64"/>
      </patternFill>
    </fill>
    <fill>
      <patternFill patternType="solid">
        <fgColor rgb="FF630808"/>
        <bgColor indexed="64"/>
      </patternFill>
    </fill>
    <fill>
      <patternFill patternType="solid">
        <fgColor rgb="FFA95C3E"/>
        <bgColor indexed="64"/>
      </patternFill>
    </fill>
    <fill>
      <patternFill patternType="solid">
        <fgColor rgb="FF390008"/>
        <bgColor indexed="64"/>
      </patternFill>
    </fill>
    <fill>
      <patternFill patternType="solid">
        <fgColor rgb="FFC3C6CD"/>
        <bgColor indexed="64"/>
      </patternFill>
    </fill>
    <fill>
      <patternFill patternType="solid">
        <fgColor rgb="FFCEDEE7"/>
        <bgColor indexed="64"/>
      </patternFill>
    </fill>
    <fill>
      <patternFill patternType="solid">
        <fgColor rgb="FF4E5067"/>
        <bgColor indexed="64"/>
      </patternFill>
    </fill>
    <fill>
      <patternFill patternType="solid">
        <fgColor rgb="FFB5B5B5"/>
        <bgColor indexed="64"/>
      </patternFill>
    </fill>
    <fill>
      <patternFill patternType="solid">
        <fgColor rgb="FF999999"/>
        <bgColor indexed="64"/>
      </patternFill>
    </fill>
    <fill>
      <patternFill patternType="solid">
        <fgColor rgb="FF000000"/>
        <bgColor indexed="64"/>
      </patternFill>
    </fill>
    <fill>
      <patternFill patternType="solid">
        <fgColor rgb="FFB5B5BD"/>
        <bgColor indexed="64"/>
      </patternFill>
    </fill>
    <fill>
      <patternFill patternType="solid">
        <fgColor rgb="FF7B737B"/>
        <bgColor indexed="64"/>
      </patternFill>
    </fill>
    <fill>
      <patternFill patternType="solid">
        <fgColor rgb="FF393939"/>
        <bgColor indexed="64"/>
      </patternFill>
    </fill>
    <fill>
      <patternFill patternType="solid">
        <fgColor rgb="FFE7BD42"/>
        <bgColor indexed="64"/>
      </patternFill>
    </fill>
    <fill>
      <patternFill patternType="solid">
        <fgColor rgb="FFCCCC33"/>
        <bgColor indexed="64"/>
      </patternFill>
    </fill>
    <fill>
      <patternFill patternType="solid">
        <fgColor rgb="FF9C5221"/>
        <bgColor indexed="64"/>
      </patternFill>
    </fill>
    <fill>
      <patternFill patternType="solid">
        <fgColor rgb="FF735A21"/>
        <bgColor indexed="64"/>
      </patternFill>
    </fill>
    <fill>
      <patternFill patternType="solid">
        <fgColor rgb="FF73372D"/>
        <bgColor indexed="64"/>
      </patternFill>
    </fill>
    <fill>
      <patternFill patternType="solid">
        <fgColor rgb="FF393121"/>
        <bgColor indexed="64"/>
      </patternFill>
    </fill>
    <fill>
      <patternFill patternType="solid">
        <fgColor rgb="FF108473"/>
        <bgColor indexed="64"/>
      </patternFill>
    </fill>
    <fill>
      <patternFill patternType="solid">
        <fgColor rgb="FFCE8C42"/>
        <bgColor indexed="64"/>
      </patternFill>
    </fill>
    <fill>
      <patternFill patternType="solid">
        <fgColor rgb="FFDE007B"/>
        <bgColor indexed="64"/>
      </patternFill>
    </fill>
    <fill>
      <patternFill patternType="solid">
        <fgColor rgb="FF842994"/>
        <bgColor indexed="64"/>
      </patternFill>
    </fill>
    <fill>
      <patternFill patternType="solid">
        <fgColor rgb="FF7C8286"/>
        <bgColor indexed="64"/>
      </patternFill>
    </fill>
    <fill>
      <patternFill patternType="solid">
        <fgColor rgb="FF96A5A9"/>
        <bgColor indexed="64"/>
      </patternFill>
    </fill>
    <fill>
      <patternFill patternType="solid">
        <fgColor rgb="FF6D5044"/>
        <bgColor indexed="64"/>
      </patternFill>
    </fill>
    <fill>
      <patternFill patternType="solid">
        <fgColor rgb="FF4D4A4A"/>
        <bgColor indexed="64"/>
      </patternFill>
    </fill>
    <fill>
      <patternFill patternType="solid">
        <fgColor rgb="FFB9ADA1"/>
        <bgColor indexed="64"/>
      </patternFill>
    </fill>
    <fill>
      <patternFill patternType="solid">
        <fgColor rgb="FF365462"/>
        <bgColor indexed="64"/>
      </patternFill>
    </fill>
    <fill>
      <patternFill patternType="solid">
        <fgColor rgb="FF6A6445"/>
        <bgColor indexed="64"/>
      </patternFill>
    </fill>
    <fill>
      <patternFill patternType="solid">
        <fgColor rgb="FF4F566C"/>
        <bgColor indexed="64"/>
      </patternFill>
    </fill>
    <fill>
      <patternFill patternType="solid">
        <fgColor rgb="FF9C8A53"/>
        <bgColor indexed="64"/>
      </patternFill>
    </fill>
    <fill>
      <patternFill patternType="solid">
        <fgColor rgb="FF705E48"/>
        <bgColor indexed="64"/>
      </patternFill>
    </fill>
    <fill>
      <patternFill patternType="solid">
        <fgColor rgb="FF434F38"/>
        <bgColor indexed="64"/>
      </patternFill>
    </fill>
    <fill>
      <patternFill patternType="solid">
        <fgColor rgb="FFA4593D"/>
        <bgColor indexed="64"/>
      </patternFill>
    </fill>
    <fill>
      <patternFill patternType="solid">
        <fgColor rgb="FF793638"/>
        <bgColor indexed="64"/>
      </patternFill>
    </fill>
    <fill>
      <patternFill patternType="solid">
        <fgColor rgb="FF2D567C"/>
        <bgColor indexed="64"/>
      </patternFill>
    </fill>
    <fill>
      <patternFill patternType="solid">
        <fgColor rgb="FF273E51"/>
        <bgColor indexed="64"/>
      </patternFill>
    </fill>
    <fill>
      <patternFill patternType="solid">
        <fgColor rgb="FF384E49"/>
        <bgColor indexed="64"/>
      </patternFill>
    </fill>
    <fill>
      <patternFill patternType="solid">
        <fgColor rgb="FF976F3C"/>
        <bgColor indexed="64"/>
      </patternFill>
    </fill>
    <fill>
      <patternFill patternType="solid">
        <fgColor rgb="FF8D736C"/>
        <bgColor indexed="64"/>
      </patternFill>
    </fill>
    <fill>
      <patternFill patternType="solid">
        <fgColor rgb="FFFF8552"/>
        <bgColor indexed="64"/>
      </patternFill>
    </fill>
    <fill>
      <patternFill patternType="solid">
        <fgColor rgb="FF991115"/>
        <bgColor indexed="64"/>
      </patternFill>
    </fill>
    <fill>
      <patternFill patternType="solid">
        <fgColor rgb="FF6A0002"/>
        <bgColor indexed="64"/>
      </patternFill>
    </fill>
    <fill>
      <patternFill patternType="solid">
        <fgColor rgb="FF5D6732"/>
        <bgColor indexed="64"/>
      </patternFill>
    </fill>
    <fill>
      <patternFill patternType="solid">
        <fgColor rgb="FF9E915C"/>
        <bgColor indexed="64"/>
      </patternFill>
    </fill>
    <fill>
      <patternFill patternType="solid">
        <fgColor rgb="FFCDCEBE"/>
        <bgColor indexed="64"/>
      </patternFill>
    </fill>
    <fill>
      <patternFill patternType="solid">
        <fgColor rgb="FF66CCCC"/>
        <bgColor indexed="64"/>
      </patternFill>
    </fill>
    <fill>
      <patternFill patternType="solid">
        <fgColor rgb="FF99CC99"/>
        <bgColor indexed="64"/>
      </patternFill>
    </fill>
    <fill>
      <patternFill patternType="solid">
        <fgColor rgb="FFFFFF99"/>
        <bgColor indexed="64"/>
      </patternFill>
    </fill>
    <fill>
      <patternFill patternType="solid">
        <fgColor rgb="FFFF99CC"/>
        <bgColor indexed="64"/>
      </patternFill>
    </fill>
    <fill>
      <patternFill patternType="solid">
        <fgColor rgb="FFCCCC99"/>
        <bgColor indexed="64"/>
      </patternFill>
    </fill>
    <fill>
      <patternFill patternType="solid">
        <fgColor rgb="FF9999CC"/>
        <bgColor indexed="64"/>
      </patternFill>
    </fill>
    <fill>
      <patternFill patternType="solid">
        <fgColor rgb="FF99CCFF"/>
        <bgColor indexed="64"/>
      </patternFill>
    </fill>
    <fill>
      <patternFill patternType="solid">
        <fgColor rgb="FFFF9999"/>
        <bgColor indexed="64"/>
      </patternFill>
    </fill>
    <fill>
      <patternFill patternType="solid">
        <fgColor rgb="FFFFCCCC"/>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2D4FE"/>
        <bgColor indexed="64"/>
      </patternFill>
    </fill>
    <fill>
      <patternFill patternType="solid">
        <fgColor rgb="FFFFFBBA"/>
        <bgColor indexed="64"/>
      </patternFill>
    </fill>
    <fill>
      <patternFill patternType="solid">
        <fgColor rgb="FFC00000"/>
        <bgColor indexed="64"/>
      </patternFill>
    </fill>
    <fill>
      <patternFill patternType="solid">
        <fgColor rgb="FFFFFF00"/>
        <bgColor indexed="64"/>
      </patternFill>
    </fill>
    <fill>
      <patternFill patternType="solid">
        <fgColor rgb="FFF1A933"/>
        <bgColor indexed="64"/>
      </patternFill>
    </fill>
    <fill>
      <patternFill patternType="solid">
        <fgColor rgb="FFFBA452"/>
        <bgColor indexed="64"/>
      </patternFill>
    </fill>
    <fill>
      <patternFill patternType="solid">
        <fgColor rgb="FF90A8A8"/>
        <bgColor indexed="64"/>
      </patternFill>
    </fill>
    <fill>
      <patternFill patternType="solid">
        <fgColor rgb="FF696684"/>
        <bgColor indexed="64"/>
      </patternFill>
    </fill>
    <fill>
      <patternFill patternType="solid">
        <fgColor rgb="FF848A66"/>
        <bgColor indexed="64"/>
      </patternFill>
    </fill>
    <fill>
      <patternFill patternType="solid">
        <fgColor rgb="FF5C6730"/>
        <bgColor indexed="64"/>
      </patternFill>
    </fill>
    <fill>
      <patternFill patternType="solid">
        <fgColor rgb="FF33312D"/>
        <bgColor indexed="64"/>
      </patternFill>
    </fill>
    <fill>
      <patternFill patternType="solid">
        <fgColor rgb="FF0B474A"/>
        <bgColor indexed="64"/>
      </patternFill>
    </fill>
    <fill>
      <patternFill patternType="solid">
        <fgColor rgb="FF002151"/>
        <bgColor indexed="64"/>
      </patternFill>
    </fill>
    <fill>
      <patternFill patternType="solid">
        <fgColor rgb="FF6A0001"/>
        <bgColor indexed="64"/>
      </patternFill>
    </fill>
    <fill>
      <patternFill patternType="solid">
        <fgColor rgb="FF888D8F"/>
        <bgColor indexed="64"/>
      </patternFill>
    </fill>
    <fill>
      <patternFill patternType="solid">
        <fgColor rgb="FF0D407F"/>
        <bgColor indexed="64"/>
      </patternFill>
    </fill>
    <fill>
      <patternFill patternType="solid">
        <fgColor rgb="FF3D4B4D"/>
        <bgColor indexed="64"/>
      </patternFill>
    </fill>
    <fill>
      <patternFill patternType="solid">
        <fgColor rgb="FF640909"/>
        <bgColor indexed="64"/>
      </patternFill>
    </fill>
    <fill>
      <patternFill patternType="solid">
        <fgColor rgb="FF3D3354"/>
        <bgColor indexed="64"/>
      </patternFill>
    </fill>
    <fill>
      <patternFill patternType="solid">
        <fgColor rgb="FFA29E91"/>
        <bgColor indexed="64"/>
      </patternFill>
    </fill>
    <fill>
      <patternFill patternType="solid">
        <fgColor rgb="FFAD6B4C"/>
        <bgColor indexed="64"/>
      </patternFill>
    </fill>
    <fill>
      <patternFill patternType="solid">
        <fgColor rgb="FF493435"/>
        <bgColor indexed="64"/>
      </patternFill>
    </fill>
    <fill>
      <patternFill patternType="solid">
        <fgColor rgb="FF7C1645"/>
        <bgColor indexed="64"/>
      </patternFill>
    </fill>
    <fill>
      <patternFill patternType="solid">
        <fgColor rgb="FF436174"/>
        <bgColor indexed="64"/>
      </patternFill>
    </fill>
    <fill>
      <patternFill patternType="solid">
        <fgColor rgb="FF72491E"/>
        <bgColor indexed="64"/>
      </patternFill>
    </fill>
    <fill>
      <patternFill patternType="solid">
        <fgColor rgb="FF949B95"/>
        <bgColor indexed="64"/>
      </patternFill>
    </fill>
    <fill>
      <patternFill patternType="solid">
        <fgColor rgb="FFC39E81"/>
        <bgColor indexed="64"/>
      </patternFill>
    </fill>
    <fill>
      <patternFill patternType="solid">
        <fgColor rgb="FFC16F45"/>
        <bgColor indexed="64"/>
      </patternFill>
    </fill>
    <fill>
      <patternFill patternType="solid">
        <fgColor rgb="FF5E5134"/>
        <bgColor indexed="64"/>
      </patternFill>
    </fill>
    <fill>
      <patternFill patternType="solid">
        <fgColor rgb="FF074863"/>
        <bgColor indexed="64"/>
      </patternFill>
    </fill>
    <fill>
      <patternFill patternType="solid">
        <fgColor rgb="FF18ABCC"/>
        <bgColor indexed="64"/>
      </patternFill>
    </fill>
    <fill>
      <patternFill patternType="solid">
        <fgColor rgb="FF927D7B"/>
        <bgColor indexed="64"/>
      </patternFill>
    </fill>
    <fill>
      <patternFill patternType="solid">
        <fgColor rgb="FF295788"/>
        <bgColor indexed="64"/>
      </patternFill>
    </fill>
    <fill>
      <patternFill patternType="solid">
        <fgColor rgb="FF1F56A7"/>
        <bgColor indexed="64"/>
      </patternFill>
    </fill>
    <fill>
      <patternFill patternType="solid">
        <fgColor rgb="FFE8BC6D"/>
        <bgColor indexed="64"/>
      </patternFill>
    </fill>
    <fill>
      <patternFill patternType="solid">
        <fgColor rgb="FF8B5910"/>
        <bgColor indexed="64"/>
      </patternFill>
    </fill>
    <fill>
      <patternFill patternType="solid">
        <fgColor rgb="FF937F6D"/>
        <bgColor indexed="64"/>
      </patternFill>
    </fill>
    <fill>
      <patternFill patternType="solid">
        <fgColor rgb="FFD38A57"/>
        <bgColor indexed="64"/>
      </patternFill>
    </fill>
    <fill>
      <patternFill patternType="solid">
        <fgColor rgb="FFB7885F"/>
        <bgColor indexed="64"/>
      </patternFill>
    </fill>
    <fill>
      <patternFill patternType="solid">
        <fgColor rgb="FFC77958"/>
        <bgColor indexed="64"/>
      </patternFill>
    </fill>
    <fill>
      <patternFill patternType="solid">
        <fgColor rgb="FF4272B8"/>
        <bgColor indexed="64"/>
      </patternFill>
    </fill>
    <fill>
      <patternFill patternType="solid">
        <fgColor rgb="FF3B5150"/>
        <bgColor indexed="64"/>
      </patternFill>
    </fill>
    <fill>
      <patternFill patternType="solid">
        <fgColor rgb="FF70756E"/>
        <bgColor indexed="64"/>
      </patternFill>
    </fill>
    <fill>
      <patternFill patternType="solid">
        <fgColor rgb="FFB36B4C"/>
        <bgColor indexed="64"/>
      </patternFill>
    </fill>
    <fill>
      <patternFill patternType="solid">
        <fgColor rgb="FF5D0009"/>
        <bgColor indexed="64"/>
      </patternFill>
    </fill>
    <fill>
      <patternFill patternType="solid">
        <fgColor rgb="FF748F39"/>
        <bgColor indexed="64"/>
      </patternFill>
    </fill>
    <fill>
      <patternFill patternType="solid">
        <fgColor rgb="FFB94278"/>
        <bgColor indexed="64"/>
      </patternFill>
    </fill>
    <fill>
      <patternFill patternType="solid">
        <fgColor rgb="FF4A4F52"/>
        <bgColor indexed="64"/>
      </patternFill>
    </fill>
    <fill>
      <patternFill patternType="solid">
        <fgColor rgb="FFC2191F"/>
        <bgColor indexed="64"/>
      </patternFill>
    </fill>
    <fill>
      <patternFill patternType="solid">
        <fgColor rgb="FF719BB7"/>
        <bgColor indexed="64"/>
      </patternFill>
    </fill>
    <fill>
      <patternFill patternType="solid">
        <fgColor rgb="FFF0D9B8"/>
        <bgColor indexed="64"/>
      </patternFill>
    </fill>
    <fill>
      <patternFill patternType="solid">
        <fgColor rgb="FFFCFCDE"/>
        <bgColor indexed="64"/>
      </patternFill>
    </fill>
    <fill>
      <patternFill patternType="solid">
        <fgColor rgb="FFDBA674"/>
        <bgColor indexed="64"/>
      </patternFill>
    </fill>
    <fill>
      <patternFill patternType="solid">
        <fgColor rgb="FFB77647"/>
        <bgColor indexed="64"/>
      </patternFill>
    </fill>
    <fill>
      <patternFill patternType="solid">
        <fgColor rgb="FFA1A6A9"/>
        <bgColor indexed="64"/>
      </patternFill>
    </fill>
    <fill>
      <patternFill patternType="solid">
        <fgColor rgb="FFD3B587"/>
        <bgColor indexed="64"/>
      </patternFill>
    </fill>
    <fill>
      <patternFill patternType="solid">
        <fgColor rgb="FFC3CACE"/>
        <bgColor indexed="64"/>
      </patternFill>
    </fill>
    <fill>
      <patternFill patternType="solid">
        <fgColor rgb="FFB6A89A"/>
        <bgColor indexed="64"/>
      </patternFill>
    </fill>
    <fill>
      <patternFill patternType="solid">
        <fgColor rgb="FF7761AB"/>
        <bgColor indexed="64"/>
      </patternFill>
    </fill>
    <fill>
      <patternFill patternType="solid">
        <fgColor rgb="FF654741"/>
        <bgColor indexed="64"/>
      </patternFill>
    </fill>
    <fill>
      <patternFill patternType="solid">
        <fgColor rgb="FF4C7FB4"/>
        <bgColor indexed="64"/>
      </patternFill>
    </fill>
    <fill>
      <patternFill patternType="solid">
        <fgColor rgb="FF038C67"/>
        <bgColor indexed="64"/>
      </patternFill>
    </fill>
    <fill>
      <patternFill patternType="solid">
        <fgColor rgb="FFBB9662"/>
        <bgColor indexed="64"/>
      </patternFill>
    </fill>
    <fill>
      <patternFill patternType="solid">
        <fgColor rgb="FFD6A875"/>
        <bgColor indexed="64"/>
      </patternFill>
    </fill>
    <fill>
      <patternFill patternType="solid">
        <fgColor rgb="FF50702D"/>
        <bgColor indexed="64"/>
      </patternFill>
    </fill>
    <fill>
      <patternFill patternType="solid">
        <fgColor rgb="FF34A2CF"/>
        <bgColor indexed="64"/>
      </patternFill>
    </fill>
    <fill>
      <patternFill patternType="solid">
        <fgColor rgb="FF52B244"/>
        <bgColor indexed="64"/>
      </patternFill>
    </fill>
    <fill>
      <patternFill patternType="solid">
        <fgColor rgb="FF849C63"/>
        <bgColor indexed="64"/>
      </patternFill>
    </fill>
    <fill>
      <patternFill patternType="solid">
        <fgColor rgb="FF9DA94B"/>
        <bgColor indexed="64"/>
      </patternFill>
    </fill>
    <fill>
      <patternFill patternType="solid">
        <fgColor rgb="FF90305D"/>
        <bgColor indexed="64"/>
      </patternFill>
    </fill>
    <fill>
      <patternFill patternType="solid">
        <fgColor rgb="FF547588"/>
        <bgColor indexed="64"/>
      </patternFill>
    </fill>
    <fill>
      <patternFill patternType="solid">
        <fgColor rgb="FFD2D4A2"/>
        <bgColor indexed="64"/>
      </patternFill>
    </fill>
    <fill>
      <patternFill patternType="solid">
        <fgColor rgb="FF5F9370"/>
        <bgColor indexed="64"/>
      </patternFill>
    </fill>
    <fill>
      <patternFill patternType="solid">
        <fgColor rgb="FF47413B"/>
        <bgColor indexed="64"/>
      </patternFill>
    </fill>
    <fill>
      <patternFill patternType="solid">
        <fgColor rgb="FF90490F"/>
        <bgColor indexed="64"/>
      </patternFill>
    </fill>
    <fill>
      <patternFill patternType="solid">
        <fgColor rgb="FFF1C78E"/>
        <bgColor indexed="64"/>
      </patternFill>
    </fill>
    <fill>
      <patternFill patternType="solid">
        <fgColor rgb="FF8E8C97"/>
        <bgColor indexed="64"/>
      </patternFill>
    </fill>
    <fill>
      <patternFill patternType="solid">
        <fgColor rgb="FF0B6974"/>
        <bgColor indexed="64"/>
      </patternFill>
    </fill>
    <fill>
      <patternFill patternType="solid">
        <fgColor rgb="FFAA4F44"/>
        <bgColor indexed="64"/>
      </patternFill>
    </fill>
    <fill>
      <patternFill patternType="solid">
        <fgColor rgb="FFBBC6C9"/>
        <bgColor indexed="64"/>
      </patternFill>
    </fill>
    <fill>
      <patternFill patternType="solid">
        <fgColor rgb="FF736B65"/>
        <bgColor indexed="64"/>
      </patternFill>
    </fill>
    <fill>
      <patternFill patternType="solid">
        <fgColor rgb="FF628126"/>
        <bgColor indexed="64"/>
      </patternFill>
    </fill>
    <fill>
      <patternFill patternType="solid">
        <fgColor rgb="FF30A56C"/>
        <bgColor indexed="64"/>
      </patternFill>
    </fill>
    <fill>
      <patternFill patternType="solid">
        <fgColor rgb="FFCBB394"/>
        <bgColor indexed="64"/>
      </patternFill>
    </fill>
    <fill>
      <patternFill patternType="solid">
        <fgColor rgb="FFA67610"/>
        <bgColor indexed="64"/>
      </patternFill>
    </fill>
    <fill>
      <patternFill patternType="solid">
        <fgColor rgb="FFBF6E1D"/>
        <bgColor indexed="64"/>
      </patternFill>
    </fill>
    <fill>
      <patternFill patternType="solid">
        <fgColor rgb="FF317EC1"/>
        <bgColor indexed="64"/>
      </patternFill>
    </fill>
    <fill>
      <patternFill patternType="solid">
        <fgColor rgb="FF34A3CE"/>
        <bgColor indexed="64"/>
      </patternFill>
    </fill>
    <fill>
      <patternFill patternType="solid">
        <fgColor rgb="FF417074"/>
        <bgColor indexed="64"/>
      </patternFill>
    </fill>
    <fill>
      <patternFill patternType="solid">
        <fgColor rgb="FFF36D2D"/>
        <bgColor indexed="64"/>
      </patternFill>
    </fill>
    <fill>
      <patternFill patternType="solid">
        <fgColor rgb="FF883636"/>
        <bgColor indexed="64"/>
      </patternFill>
    </fill>
    <fill>
      <patternFill patternType="solid">
        <fgColor rgb="FFC7E0D9"/>
        <bgColor indexed="64"/>
      </patternFill>
    </fill>
    <fill>
      <patternFill patternType="solid">
        <fgColor rgb="FFD6A766"/>
        <bgColor indexed="64"/>
      </patternFill>
    </fill>
    <fill>
      <patternFill patternType="solid">
        <fgColor rgb="FF3E805D"/>
        <bgColor indexed="64"/>
      </patternFill>
    </fill>
    <fill>
      <patternFill patternType="solid">
        <fgColor rgb="FF6B6A74"/>
        <bgColor indexed="64"/>
      </patternFill>
    </fill>
    <fill>
      <patternFill patternType="solid">
        <fgColor rgb="FF1E7331"/>
        <bgColor indexed="64"/>
      </patternFill>
    </fill>
    <fill>
      <patternFill patternType="solid">
        <fgColor rgb="FF8C0A0C"/>
        <bgColor indexed="64"/>
      </patternFill>
    </fill>
    <fill>
      <patternFill patternType="solid">
        <fgColor rgb="FFEA2F28"/>
        <bgColor indexed="64"/>
      </patternFill>
    </fill>
    <fill>
      <patternFill patternType="solid">
        <fgColor rgb="FF471F5F"/>
        <bgColor indexed="64"/>
      </patternFill>
    </fill>
    <fill>
      <patternFill patternType="solid">
        <fgColor rgb="FFFFDA00"/>
        <bgColor indexed="64"/>
      </patternFill>
    </fill>
    <fill>
      <patternFill patternType="solid">
        <fgColor rgb="FFDDA026"/>
        <bgColor indexed="64"/>
      </patternFill>
    </fill>
    <fill>
      <patternFill patternType="solid">
        <fgColor rgb="FF5A573F"/>
        <bgColor indexed="64"/>
      </patternFill>
    </fill>
    <fill>
      <patternFill patternType="solid">
        <fgColor rgb="FF6D8E44"/>
        <bgColor indexed="64"/>
      </patternFill>
    </fill>
    <fill>
      <patternFill patternType="solid">
        <fgColor rgb="FF1BA169"/>
        <bgColor indexed="64"/>
      </patternFill>
    </fill>
    <fill>
      <patternFill patternType="solid">
        <fgColor rgb="FFA82A70"/>
        <bgColor indexed="64"/>
      </patternFill>
    </fill>
    <fill>
      <patternFill patternType="solid">
        <fgColor rgb="FFFECE5A"/>
        <bgColor indexed="64"/>
      </patternFill>
    </fill>
    <fill>
      <patternFill patternType="solid">
        <fgColor rgb="FF0E7F78"/>
        <bgColor indexed="64"/>
      </patternFill>
    </fill>
    <fill>
      <patternFill patternType="solid">
        <fgColor rgb="FF125899"/>
        <bgColor indexed="64"/>
      </patternFill>
    </fill>
    <fill>
      <patternFill patternType="solid">
        <fgColor rgb="FF7A468C"/>
        <bgColor indexed="64"/>
      </patternFill>
    </fill>
    <fill>
      <patternFill patternType="solid">
        <fgColor rgb="FFC77E4D"/>
        <bgColor indexed="64"/>
      </patternFill>
    </fill>
    <fill>
      <patternFill patternType="solid">
        <fgColor rgb="FF14100E"/>
        <bgColor indexed="64"/>
      </patternFill>
    </fill>
    <fill>
      <patternFill patternType="solid">
        <fgColor rgb="FFCA6C4D"/>
        <bgColor indexed="64"/>
      </patternFill>
    </fill>
    <fill>
      <patternFill patternType="solid">
        <fgColor rgb="FFD7824B"/>
        <bgColor indexed="64"/>
      </patternFill>
    </fill>
    <fill>
      <patternFill patternType="solid">
        <fgColor rgb="FFDD482B"/>
        <bgColor indexed="64"/>
      </patternFill>
    </fill>
    <fill>
      <patternFill patternType="solid">
        <fgColor rgb="FFF4AFCD"/>
        <bgColor indexed="64"/>
      </patternFill>
    </fill>
    <fill>
      <patternFill patternType="solid">
        <fgColor rgb="FF72A8D1"/>
        <bgColor indexed="64"/>
      </patternFill>
    </fill>
    <fill>
      <patternFill patternType="solid">
        <fgColor rgb="FF919C9F"/>
        <bgColor indexed="64"/>
      </patternFill>
    </fill>
    <fill>
      <patternFill patternType="solid">
        <fgColor rgb="FFECC083"/>
        <bgColor indexed="64"/>
      </patternFill>
    </fill>
    <fill>
      <patternFill patternType="solid">
        <fgColor rgb="FFA2BAD2"/>
        <bgColor indexed="64"/>
      </patternFill>
    </fill>
    <fill>
      <patternFill patternType="solid">
        <fgColor rgb="FFA99058"/>
        <bgColor indexed="64"/>
      </patternFill>
    </fill>
    <fill>
      <patternFill patternType="solid">
        <fgColor rgb="FFC2804F"/>
        <bgColor indexed="64"/>
      </patternFill>
    </fill>
    <fill>
      <patternFill patternType="solid">
        <fgColor rgb="FF84C3AA"/>
        <bgColor indexed="64"/>
      </patternFill>
    </fill>
    <fill>
      <patternFill patternType="solid">
        <fgColor rgb="FFFFF200"/>
        <bgColor indexed="64"/>
      </patternFill>
    </fill>
    <fill>
      <patternFill patternType="solid">
        <fgColor rgb="FF57A9D4"/>
        <bgColor indexed="64"/>
      </patternFill>
    </fill>
    <fill>
      <patternFill patternType="solid">
        <fgColor rgb="FF67AED0"/>
        <bgColor indexed="64"/>
      </patternFill>
    </fill>
    <fill>
      <patternFill patternType="solid">
        <fgColor rgb="FFF79E86"/>
        <bgColor indexed="64"/>
      </patternFill>
    </fill>
    <fill>
      <patternFill patternType="solid">
        <fgColor rgb="FFCECEAF"/>
        <bgColor indexed="64"/>
      </patternFill>
    </fill>
    <fill>
      <patternFill patternType="solid">
        <fgColor rgb="FFB69FCC"/>
        <bgColor indexed="64"/>
      </patternFill>
    </fill>
    <fill>
      <patternFill patternType="solid">
        <fgColor rgb="FF828B8E"/>
        <bgColor indexed="64"/>
      </patternFill>
    </fill>
    <fill>
      <patternFill patternType="solid">
        <fgColor rgb="FF7DC734"/>
        <bgColor indexed="64"/>
      </patternFill>
    </fill>
    <fill>
      <patternFill patternType="solid">
        <fgColor rgb="FFB8CC82"/>
        <bgColor indexed="64"/>
      </patternFill>
    </fill>
    <fill>
      <patternFill patternType="solid">
        <fgColor rgb="FFEC631A"/>
        <bgColor indexed="64"/>
      </patternFill>
    </fill>
    <fill>
      <patternFill patternType="solid">
        <fgColor rgb="FFCAAD76"/>
        <bgColor indexed="64"/>
      </patternFill>
    </fill>
    <fill>
      <patternFill patternType="solid">
        <fgColor rgb="FF58C1CD"/>
        <bgColor indexed="64"/>
      </patternFill>
    </fill>
    <fill>
      <patternFill patternType="solid">
        <fgColor rgb="FFDBD5E6"/>
        <bgColor indexed="64"/>
      </patternFill>
    </fill>
    <fill>
      <patternFill patternType="solid">
        <fgColor rgb="FF80A7C1"/>
        <bgColor indexed="64"/>
      </patternFill>
    </fill>
    <fill>
      <patternFill patternType="solid">
        <fgColor rgb="FFAC8262"/>
        <bgColor indexed="64"/>
      </patternFill>
    </fill>
    <fill>
      <patternFill patternType="solid">
        <fgColor rgb="FFBDB192"/>
        <bgColor indexed="64"/>
      </patternFill>
    </fill>
    <fill>
      <patternFill patternType="solid">
        <fgColor rgb="FF509BA9"/>
        <bgColor indexed="64"/>
      </patternFill>
    </fill>
    <fill>
      <patternFill patternType="solid">
        <fgColor rgb="FFCDC586"/>
        <bgColor indexed="64"/>
      </patternFill>
    </fill>
    <fill>
      <patternFill patternType="solid">
        <fgColor rgb="FFC0BD81"/>
        <bgColor indexed="64"/>
      </patternFill>
    </fill>
    <fill>
      <patternFill patternType="solid">
        <fgColor rgb="FFA16954"/>
        <bgColor indexed="64"/>
      </patternFill>
    </fill>
    <fill>
      <patternFill patternType="solid">
        <fgColor rgb="FFFCFBFA"/>
        <bgColor indexed="64"/>
      </patternFill>
    </fill>
    <fill>
      <patternFill patternType="solid">
        <fgColor rgb="FFF37355"/>
        <bgColor indexed="64"/>
      </patternFill>
    </fill>
    <fill>
      <patternFill patternType="solid">
        <fgColor rgb="FF2F9AD6"/>
        <bgColor indexed="64"/>
      </patternFill>
    </fill>
    <fill>
      <patternFill patternType="solid">
        <fgColor rgb="FFFFF56B"/>
        <bgColor indexed="64"/>
      </patternFill>
    </fill>
    <fill>
      <patternFill patternType="solid">
        <fgColor rgb="FF6DC066"/>
        <bgColor indexed="64"/>
      </patternFill>
    </fill>
    <fill>
      <patternFill patternType="solid">
        <fgColor rgb="FFD3A907"/>
        <bgColor indexed="64"/>
      </patternFill>
    </fill>
    <fill>
      <patternFill patternType="solid">
        <fgColor rgb="FF757679"/>
        <bgColor indexed="64"/>
      </patternFill>
    </fill>
    <fill>
      <patternFill patternType="solid">
        <fgColor rgb="FFA75820"/>
        <bgColor indexed="64"/>
      </patternFill>
    </fill>
    <fill>
      <patternFill patternType="solid">
        <fgColor rgb="FF415A09"/>
        <bgColor indexed="64"/>
      </patternFill>
    </fill>
    <fill>
      <patternFill patternType="solid">
        <fgColor rgb="FFE9EAEB"/>
        <bgColor indexed="64"/>
      </patternFill>
    </fill>
    <fill>
      <patternFill patternType="solid">
        <fgColor rgb="FF492B00"/>
        <bgColor indexed="64"/>
      </patternFill>
    </fill>
    <fill>
      <patternFill patternType="solid">
        <fgColor rgb="FFE2DEDF"/>
        <bgColor indexed="64"/>
      </patternFill>
    </fill>
    <fill>
      <patternFill patternType="solid">
        <fgColor rgb="FF9A816B"/>
        <bgColor indexed="64"/>
      </patternFill>
    </fill>
    <fill>
      <patternFill patternType="solid">
        <fgColor rgb="FF67080B"/>
        <bgColor indexed="64"/>
      </patternFill>
    </fill>
    <fill>
      <patternFill patternType="solid">
        <fgColor rgb="FF231F20"/>
        <bgColor indexed="64"/>
      </patternFill>
    </fill>
    <fill>
      <patternFill patternType="solid">
        <fgColor rgb="FFF5EDE2"/>
        <bgColor indexed="64"/>
      </patternFill>
    </fill>
    <fill>
      <patternFill patternType="solid">
        <fgColor rgb="FF3B7A5F"/>
        <bgColor indexed="64"/>
      </patternFill>
    </fill>
    <fill>
      <patternFill patternType="solid">
        <fgColor rgb="FFC15A4B"/>
        <bgColor indexed="64"/>
      </patternFill>
    </fill>
    <fill>
      <patternFill patternType="solid">
        <fgColor rgb="FF6CB79E"/>
        <bgColor indexed="64"/>
      </patternFill>
    </fill>
    <fill>
      <patternFill patternType="solid">
        <fgColor rgb="FF9B8F22"/>
        <bgColor indexed="64"/>
      </patternFill>
    </fill>
    <fill>
      <patternFill patternType="solid">
        <fgColor rgb="FF004EFA"/>
        <bgColor indexed="64"/>
      </patternFill>
    </fill>
    <fill>
      <patternFill patternType="solid">
        <fgColor rgb="FFFF4B24"/>
        <bgColor indexed="64"/>
      </patternFill>
    </fill>
    <fill>
      <patternFill patternType="solid">
        <fgColor rgb="FF463D2B"/>
        <bgColor indexed="64"/>
      </patternFill>
    </fill>
    <fill>
      <patternFill patternType="solid">
        <fgColor rgb="FF00C000"/>
        <bgColor indexed="64"/>
      </patternFill>
    </fill>
    <fill>
      <patternFill patternType="solid">
        <fgColor theme="3" tint="0.59999389629810485"/>
        <bgColor indexed="64"/>
      </patternFill>
    </fill>
    <fill>
      <patternFill patternType="solid">
        <fgColor rgb="FF314821"/>
        <bgColor indexed="64"/>
      </patternFill>
    </fill>
    <fill>
      <patternFill patternType="solid">
        <fgColor rgb="FF757D70"/>
        <bgColor indexed="64"/>
      </patternFill>
    </fill>
    <fill>
      <patternFill patternType="solid">
        <fgColor rgb="FFC07C52"/>
        <bgColor indexed="64"/>
      </patternFill>
    </fill>
    <fill>
      <patternFill patternType="solid">
        <fgColor theme="0" tint="-0.249977111117893"/>
        <bgColor indexed="64"/>
      </patternFill>
    </fill>
    <fill>
      <patternFill patternType="solid">
        <fgColor theme="8" tint="0.39997558519241921"/>
        <bgColor indexed="64"/>
      </patternFill>
    </fill>
    <fill>
      <patternFill patternType="solid">
        <fgColor rgb="FFCCCC00"/>
        <bgColor indexed="64"/>
      </patternFill>
    </fill>
    <fill>
      <patternFill patternType="solid">
        <fgColor theme="7" tint="0.39997558519241921"/>
        <bgColor indexed="64"/>
      </patternFill>
    </fill>
    <fill>
      <patternFill patternType="solid">
        <fgColor theme="5" tint="0.39997558519241921"/>
        <bgColor indexed="64"/>
      </patternFill>
    </fill>
  </fills>
  <borders count="2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style="thin">
        <color rgb="FF000000"/>
      </right>
      <top style="thin">
        <color rgb="FF000000"/>
      </top>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s>
  <cellStyleXfs count="2">
    <xf numFmtId="0" fontId="0" fillId="0" borderId="0"/>
    <xf numFmtId="0" fontId="5" fillId="0" borderId="0" applyNumberFormat="0" applyFill="0" applyBorder="0" applyAlignment="0" applyProtection="0"/>
  </cellStyleXfs>
  <cellXfs count="776">
    <xf numFmtId="0" fontId="0" fillId="0" borderId="0" xfId="0"/>
    <xf numFmtId="0" fontId="0" fillId="0" borderId="0" xfId="0" applyAlignment="1">
      <alignment horizontal="center"/>
    </xf>
    <xf numFmtId="0" fontId="0" fillId="0" borderId="0" xfId="0" applyAlignment="1"/>
    <xf numFmtId="0" fontId="0" fillId="0" borderId="0" xfId="0"/>
    <xf numFmtId="0" fontId="0" fillId="3" borderId="11" xfId="0" applyFill="1" applyBorder="1" applyAlignment="1">
      <alignment horizontal="center" vertical="center" wrapText="1"/>
    </xf>
    <xf numFmtId="0" fontId="0" fillId="0" borderId="0" xfId="0" applyBorder="1"/>
    <xf numFmtId="0" fontId="0" fillId="0" borderId="0" xfId="0" applyBorder="1" applyAlignment="1">
      <alignment horizontal="center"/>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Border="1" applyAlignment="1"/>
    <xf numFmtId="0" fontId="0" fillId="0" borderId="0" xfId="0"/>
    <xf numFmtId="0" fontId="0" fillId="4" borderId="12" xfId="0" applyFill="1" applyBorder="1" applyAlignment="1">
      <alignment horizontal="center" vertical="center"/>
    </xf>
    <xf numFmtId="0" fontId="0" fillId="8" borderId="12" xfId="0" applyFill="1" applyBorder="1" applyAlignment="1">
      <alignment horizontal="center" vertical="center"/>
    </xf>
    <xf numFmtId="0" fontId="4" fillId="0" borderId="0" xfId="0" applyFont="1" applyFill="1" applyBorder="1" applyAlignment="1">
      <alignment horizontal="left" vertical="center" wrapText="1"/>
    </xf>
    <xf numFmtId="0" fontId="0" fillId="0" borderId="0" xfId="0" applyFill="1" applyBorder="1" applyAlignment="1">
      <alignment horizontal="left" vertical="center" wrapText="1"/>
    </xf>
    <xf numFmtId="0" fontId="0" fillId="0" borderId="0" xfId="0" applyFill="1"/>
    <xf numFmtId="0" fontId="0" fillId="10" borderId="13" xfId="0" applyFill="1" applyBorder="1"/>
    <xf numFmtId="0" fontId="0" fillId="10" borderId="14" xfId="0" applyFill="1" applyBorder="1"/>
    <xf numFmtId="0" fontId="2" fillId="10" borderId="14" xfId="0" applyFont="1" applyFill="1" applyBorder="1" applyAlignment="1">
      <alignment horizontal="center" vertical="center" wrapText="1"/>
    </xf>
    <xf numFmtId="0" fontId="2" fillId="10" borderId="1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0" fillId="5" borderId="12" xfId="0" applyFill="1" applyBorder="1" applyAlignment="1">
      <alignment horizontal="center" vertical="center" wrapText="1"/>
    </xf>
    <xf numFmtId="0" fontId="5" fillId="0" borderId="0" xfId="1" applyFill="1"/>
    <xf numFmtId="0" fontId="0" fillId="0" borderId="0" xfId="0" quotePrefix="1"/>
    <xf numFmtId="166" fontId="0" fillId="0" borderId="0" xfId="0" applyNumberFormat="1" applyAlignment="1">
      <alignment horizontal="center"/>
    </xf>
    <xf numFmtId="166" fontId="0" fillId="0" borderId="0" xfId="0" applyNumberFormat="1"/>
    <xf numFmtId="0" fontId="0" fillId="0" borderId="0" xfId="0"/>
    <xf numFmtId="0" fontId="0" fillId="11" borderId="16" xfId="0" applyFill="1" applyBorder="1" applyAlignment="1">
      <alignment vertical="center" wrapText="1"/>
    </xf>
    <xf numFmtId="0" fontId="0" fillId="0" borderId="16" xfId="0" applyBorder="1" applyAlignment="1">
      <alignment vertical="center" wrapText="1"/>
    </xf>
    <xf numFmtId="0" fontId="0" fillId="12" borderId="16" xfId="0" applyFill="1" applyBorder="1" applyAlignment="1">
      <alignment vertical="center" wrapText="1"/>
    </xf>
    <xf numFmtId="0" fontId="0" fillId="13" borderId="16" xfId="0" applyFill="1" applyBorder="1" applyAlignment="1">
      <alignment vertical="center" wrapText="1"/>
    </xf>
    <xf numFmtId="0" fontId="0" fillId="14" borderId="16" xfId="0" applyFill="1" applyBorder="1" applyAlignment="1">
      <alignment vertical="center" wrapText="1"/>
    </xf>
    <xf numFmtId="0" fontId="0" fillId="15" borderId="16" xfId="0" applyFill="1" applyBorder="1" applyAlignment="1">
      <alignment vertical="center" wrapText="1"/>
    </xf>
    <xf numFmtId="0" fontId="0" fillId="16" borderId="16" xfId="0" applyFill="1" applyBorder="1" applyAlignment="1">
      <alignment vertical="center" wrapText="1"/>
    </xf>
    <xf numFmtId="0" fontId="0" fillId="17" borderId="16" xfId="0" applyFill="1" applyBorder="1" applyAlignment="1">
      <alignment vertical="center" wrapText="1"/>
    </xf>
    <xf numFmtId="0" fontId="0" fillId="18" borderId="16" xfId="0" applyFill="1" applyBorder="1" applyAlignment="1">
      <alignment vertical="center" wrapText="1"/>
    </xf>
    <xf numFmtId="0" fontId="0" fillId="19" borderId="16" xfId="0" applyFill="1" applyBorder="1" applyAlignment="1">
      <alignment vertical="center" wrapText="1"/>
    </xf>
    <xf numFmtId="0" fontId="0" fillId="20" borderId="16" xfId="0" applyFill="1" applyBorder="1" applyAlignment="1">
      <alignment vertical="center" wrapText="1"/>
    </xf>
    <xf numFmtId="0" fontId="0" fillId="21" borderId="16" xfId="0" applyFill="1" applyBorder="1" applyAlignment="1">
      <alignment vertical="center" wrapText="1"/>
    </xf>
    <xf numFmtId="0" fontId="0" fillId="22" borderId="16" xfId="0" applyFill="1" applyBorder="1" applyAlignment="1">
      <alignment vertical="center" wrapText="1"/>
    </xf>
    <xf numFmtId="0" fontId="0" fillId="23" borderId="16" xfId="0" applyFill="1" applyBorder="1" applyAlignment="1">
      <alignment vertical="center" wrapText="1"/>
    </xf>
    <xf numFmtId="0" fontId="0" fillId="24" borderId="16" xfId="0" applyFill="1" applyBorder="1" applyAlignment="1">
      <alignment vertical="center" wrapText="1"/>
    </xf>
    <xf numFmtId="0" fontId="0" fillId="25" borderId="16" xfId="0" applyFill="1" applyBorder="1" applyAlignment="1">
      <alignment vertical="center" wrapText="1"/>
    </xf>
    <xf numFmtId="0" fontId="0" fillId="26" borderId="16" xfId="0" applyFill="1" applyBorder="1" applyAlignment="1">
      <alignment vertical="center" wrapText="1"/>
    </xf>
    <xf numFmtId="0" fontId="0" fillId="27" borderId="16" xfId="0" applyFill="1" applyBorder="1" applyAlignment="1">
      <alignment vertical="center" wrapText="1"/>
    </xf>
    <xf numFmtId="0" fontId="0" fillId="28" borderId="16" xfId="0" applyFill="1" applyBorder="1" applyAlignment="1">
      <alignment vertical="center" wrapText="1"/>
    </xf>
    <xf numFmtId="0" fontId="0" fillId="29" borderId="16" xfId="0" applyFill="1" applyBorder="1" applyAlignment="1">
      <alignment vertical="center" wrapText="1"/>
    </xf>
    <xf numFmtId="0" fontId="0" fillId="30" borderId="16" xfId="0" applyFill="1" applyBorder="1" applyAlignment="1">
      <alignment vertical="center" wrapText="1"/>
    </xf>
    <xf numFmtId="0" fontId="0" fillId="31" borderId="16" xfId="0" applyFill="1" applyBorder="1" applyAlignment="1">
      <alignment vertical="center" wrapText="1"/>
    </xf>
    <xf numFmtId="0" fontId="0" fillId="32" borderId="16" xfId="0" applyFill="1" applyBorder="1" applyAlignment="1">
      <alignment vertical="center" wrapText="1"/>
    </xf>
    <xf numFmtId="0" fontId="0" fillId="33" borderId="16" xfId="0" applyFill="1" applyBorder="1" applyAlignment="1">
      <alignment vertical="center" wrapText="1"/>
    </xf>
    <xf numFmtId="0" fontId="0" fillId="34" borderId="16" xfId="0" applyFill="1" applyBorder="1" applyAlignment="1">
      <alignment vertical="center" wrapText="1"/>
    </xf>
    <xf numFmtId="0" fontId="0" fillId="35" borderId="16" xfId="0" applyFill="1" applyBorder="1" applyAlignment="1">
      <alignment vertical="center" wrapText="1"/>
    </xf>
    <xf numFmtId="0" fontId="0" fillId="36" borderId="16" xfId="0" applyFill="1" applyBorder="1" applyAlignment="1">
      <alignment vertical="center" wrapText="1"/>
    </xf>
    <xf numFmtId="0" fontId="0" fillId="37" borderId="16" xfId="0" applyFill="1" applyBorder="1" applyAlignment="1">
      <alignment vertical="center" wrapText="1"/>
    </xf>
    <xf numFmtId="0" fontId="0" fillId="38" borderId="16" xfId="0" applyFill="1" applyBorder="1" applyAlignment="1">
      <alignment vertical="center" wrapText="1"/>
    </xf>
    <xf numFmtId="0" fontId="0" fillId="39" borderId="16" xfId="0" applyFill="1" applyBorder="1" applyAlignment="1">
      <alignment vertical="center" wrapText="1"/>
    </xf>
    <xf numFmtId="0" fontId="0" fillId="40" borderId="16" xfId="0" applyFill="1" applyBorder="1" applyAlignment="1">
      <alignment vertical="center" wrapText="1"/>
    </xf>
    <xf numFmtId="0" fontId="0" fillId="41" borderId="16" xfId="0" applyFill="1" applyBorder="1" applyAlignment="1">
      <alignment vertical="center" wrapText="1"/>
    </xf>
    <xf numFmtId="0" fontId="0" fillId="42" borderId="16" xfId="0" applyFill="1" applyBorder="1" applyAlignment="1">
      <alignment vertical="center" wrapText="1"/>
    </xf>
    <xf numFmtId="0" fontId="0" fillId="43" borderId="16" xfId="0" applyFill="1" applyBorder="1" applyAlignment="1">
      <alignment vertical="center" wrapText="1"/>
    </xf>
    <xf numFmtId="0" fontId="0" fillId="44" borderId="16" xfId="0" applyFill="1" applyBorder="1" applyAlignment="1">
      <alignment vertical="center" wrapText="1"/>
    </xf>
    <xf numFmtId="0" fontId="0" fillId="45" borderId="16" xfId="0" applyFill="1" applyBorder="1" applyAlignment="1">
      <alignment vertical="center" wrapText="1"/>
    </xf>
    <xf numFmtId="0" fontId="0" fillId="46" borderId="16" xfId="0" applyFill="1" applyBorder="1" applyAlignment="1">
      <alignment vertical="center" wrapText="1"/>
    </xf>
    <xf numFmtId="0" fontId="0" fillId="47" borderId="16" xfId="0" applyFill="1" applyBorder="1" applyAlignment="1">
      <alignment vertical="center" wrapText="1"/>
    </xf>
    <xf numFmtId="0" fontId="0" fillId="48" borderId="16" xfId="0" applyFill="1" applyBorder="1" applyAlignment="1">
      <alignment vertical="center" wrapText="1"/>
    </xf>
    <xf numFmtId="0" fontId="0" fillId="49" borderId="16" xfId="0" applyFill="1" applyBorder="1" applyAlignment="1">
      <alignment vertical="center" wrapText="1"/>
    </xf>
    <xf numFmtId="0" fontId="0" fillId="50" borderId="16" xfId="0" applyFill="1" applyBorder="1" applyAlignment="1">
      <alignment vertical="center" wrapText="1"/>
    </xf>
    <xf numFmtId="0" fontId="0" fillId="51" borderId="16" xfId="0" applyFill="1" applyBorder="1" applyAlignment="1">
      <alignment vertical="center" wrapText="1"/>
    </xf>
    <xf numFmtId="0" fontId="0" fillId="52" borderId="16" xfId="0" applyFill="1" applyBorder="1" applyAlignment="1">
      <alignment vertical="center" wrapText="1"/>
    </xf>
    <xf numFmtId="0" fontId="0" fillId="53" borderId="16" xfId="0" applyFill="1" applyBorder="1" applyAlignment="1">
      <alignment vertical="center" wrapText="1"/>
    </xf>
    <xf numFmtId="0" fontId="0" fillId="54" borderId="16" xfId="0" applyFill="1" applyBorder="1" applyAlignment="1">
      <alignment vertical="center" wrapText="1"/>
    </xf>
    <xf numFmtId="0" fontId="0" fillId="55" borderId="16" xfId="0" applyFill="1" applyBorder="1" applyAlignment="1">
      <alignment vertical="center" wrapText="1"/>
    </xf>
    <xf numFmtId="0" fontId="0" fillId="56" borderId="16" xfId="0" applyFill="1" applyBorder="1" applyAlignment="1">
      <alignment vertical="center" wrapText="1"/>
    </xf>
    <xf numFmtId="0" fontId="0" fillId="57" borderId="16" xfId="0" applyFill="1" applyBorder="1" applyAlignment="1">
      <alignment vertical="center" wrapText="1"/>
    </xf>
    <xf numFmtId="0" fontId="0" fillId="58" borderId="16" xfId="0" applyFill="1" applyBorder="1" applyAlignment="1">
      <alignment vertical="center" wrapText="1"/>
    </xf>
    <xf numFmtId="0" fontId="0" fillId="59" borderId="16" xfId="0" applyFill="1" applyBorder="1" applyAlignment="1">
      <alignment vertical="center" wrapText="1"/>
    </xf>
    <xf numFmtId="0" fontId="0" fillId="60" borderId="16" xfId="0" applyFill="1" applyBorder="1" applyAlignment="1">
      <alignment vertical="center" wrapText="1"/>
    </xf>
    <xf numFmtId="0" fontId="0" fillId="61" borderId="16" xfId="0" applyFill="1" applyBorder="1" applyAlignment="1">
      <alignment vertical="center" wrapText="1"/>
    </xf>
    <xf numFmtId="0" fontId="0" fillId="62" borderId="16" xfId="0" applyFill="1" applyBorder="1" applyAlignment="1">
      <alignment vertical="center" wrapText="1"/>
    </xf>
    <xf numFmtId="0" fontId="0" fillId="63" borderId="16" xfId="0" applyFill="1" applyBorder="1" applyAlignment="1">
      <alignment vertical="center" wrapText="1"/>
    </xf>
    <xf numFmtId="0" fontId="0" fillId="64" borderId="16" xfId="0" applyFill="1" applyBorder="1" applyAlignment="1">
      <alignment vertical="center" wrapText="1"/>
    </xf>
    <xf numFmtId="0" fontId="0" fillId="65" borderId="16" xfId="0" applyFill="1" applyBorder="1" applyAlignment="1">
      <alignment vertical="center" wrapText="1"/>
    </xf>
    <xf numFmtId="0" fontId="0" fillId="66" borderId="16" xfId="0" applyFill="1" applyBorder="1" applyAlignment="1">
      <alignment vertical="center" wrapText="1"/>
    </xf>
    <xf numFmtId="0" fontId="0" fillId="67" borderId="16" xfId="0" applyFill="1" applyBorder="1" applyAlignment="1">
      <alignment vertical="center" wrapText="1"/>
    </xf>
    <xf numFmtId="0" fontId="0" fillId="68" borderId="16" xfId="0" applyFill="1" applyBorder="1" applyAlignment="1">
      <alignment vertical="center" wrapText="1"/>
    </xf>
    <xf numFmtId="0" fontId="0" fillId="69" borderId="16" xfId="0" applyFill="1" applyBorder="1" applyAlignment="1">
      <alignment vertical="center" wrapText="1"/>
    </xf>
    <xf numFmtId="0" fontId="0" fillId="70" borderId="16" xfId="0" applyFill="1" applyBorder="1" applyAlignment="1">
      <alignment vertical="center" wrapText="1"/>
    </xf>
    <xf numFmtId="0" fontId="0" fillId="71" borderId="16" xfId="0" applyFill="1" applyBorder="1" applyAlignment="1">
      <alignment vertical="center" wrapText="1"/>
    </xf>
    <xf numFmtId="0" fontId="0" fillId="72" borderId="16" xfId="0" applyFill="1" applyBorder="1" applyAlignment="1">
      <alignment vertical="center" wrapText="1"/>
    </xf>
    <xf numFmtId="0" fontId="0" fillId="73" borderId="16" xfId="0" applyFill="1" applyBorder="1" applyAlignment="1">
      <alignment vertical="center" wrapText="1"/>
    </xf>
    <xf numFmtId="0" fontId="0" fillId="74" borderId="16" xfId="0" applyFill="1" applyBorder="1" applyAlignment="1">
      <alignment vertical="center" wrapText="1"/>
    </xf>
    <xf numFmtId="0" fontId="0" fillId="75" borderId="16" xfId="0" applyFill="1" applyBorder="1" applyAlignment="1">
      <alignment vertical="center" wrapText="1"/>
    </xf>
    <xf numFmtId="0" fontId="0" fillId="76" borderId="16" xfId="0" applyFill="1" applyBorder="1" applyAlignment="1">
      <alignment vertical="center" wrapText="1"/>
    </xf>
    <xf numFmtId="0" fontId="0" fillId="77" borderId="16" xfId="0" applyFill="1" applyBorder="1" applyAlignment="1">
      <alignment vertical="center" wrapText="1"/>
    </xf>
    <xf numFmtId="0" fontId="0" fillId="78" borderId="16" xfId="0" applyFill="1" applyBorder="1" applyAlignment="1">
      <alignment vertical="center" wrapText="1"/>
    </xf>
    <xf numFmtId="0" fontId="0" fillId="79" borderId="16" xfId="0" applyFill="1" applyBorder="1" applyAlignment="1">
      <alignment vertical="center" wrapText="1"/>
    </xf>
    <xf numFmtId="0" fontId="0" fillId="80" borderId="16" xfId="0" applyFill="1" applyBorder="1" applyAlignment="1">
      <alignment vertical="center" wrapText="1"/>
    </xf>
    <xf numFmtId="0" fontId="0" fillId="81" borderId="16" xfId="0" applyFill="1" applyBorder="1" applyAlignment="1">
      <alignment vertical="center" wrapText="1"/>
    </xf>
    <xf numFmtId="0" fontId="0" fillId="82" borderId="16" xfId="0" applyFill="1" applyBorder="1" applyAlignment="1">
      <alignment vertical="center" wrapText="1"/>
    </xf>
    <xf numFmtId="0" fontId="0" fillId="83" borderId="16" xfId="0" applyFill="1" applyBorder="1" applyAlignment="1">
      <alignment vertical="center" wrapText="1"/>
    </xf>
    <xf numFmtId="0" fontId="0" fillId="84" borderId="16" xfId="0" applyFill="1" applyBorder="1" applyAlignment="1">
      <alignment vertical="center" wrapText="1"/>
    </xf>
    <xf numFmtId="0" fontId="0" fillId="85" borderId="16" xfId="0" applyFill="1" applyBorder="1" applyAlignment="1">
      <alignment vertical="center" wrapText="1"/>
    </xf>
    <xf numFmtId="0" fontId="0" fillId="86" borderId="16" xfId="0" applyFill="1" applyBorder="1" applyAlignment="1">
      <alignment vertical="center" wrapText="1"/>
    </xf>
    <xf numFmtId="0" fontId="0" fillId="87" borderId="16" xfId="0" applyFill="1" applyBorder="1" applyAlignment="1">
      <alignment vertical="center" wrapText="1"/>
    </xf>
    <xf numFmtId="0" fontId="0" fillId="88" borderId="16" xfId="0" applyFill="1" applyBorder="1" applyAlignment="1">
      <alignment vertical="center" wrapText="1"/>
    </xf>
    <xf numFmtId="0" fontId="0" fillId="89" borderId="16" xfId="0" applyFill="1" applyBorder="1" applyAlignment="1">
      <alignment vertical="center" wrapText="1"/>
    </xf>
    <xf numFmtId="0" fontId="0" fillId="90" borderId="16" xfId="0" applyFill="1" applyBorder="1" applyAlignment="1">
      <alignment vertical="center" wrapText="1"/>
    </xf>
    <xf numFmtId="0" fontId="0" fillId="91" borderId="16" xfId="0" applyFill="1" applyBorder="1" applyAlignment="1">
      <alignment vertical="center" wrapText="1"/>
    </xf>
    <xf numFmtId="0" fontId="0" fillId="92" borderId="16" xfId="0" applyFill="1" applyBorder="1" applyAlignment="1">
      <alignment vertical="center" wrapText="1"/>
    </xf>
    <xf numFmtId="0" fontId="0" fillId="93" borderId="16" xfId="0" applyFill="1" applyBorder="1" applyAlignment="1">
      <alignment vertical="center" wrapText="1"/>
    </xf>
    <xf numFmtId="0" fontId="0" fillId="94" borderId="16" xfId="0" applyFill="1" applyBorder="1" applyAlignment="1">
      <alignment vertical="center" wrapText="1"/>
    </xf>
    <xf numFmtId="0" fontId="0" fillId="95" borderId="16" xfId="0" applyFill="1" applyBorder="1" applyAlignment="1">
      <alignment vertical="center" wrapText="1"/>
    </xf>
    <xf numFmtId="0" fontId="0" fillId="96" borderId="16" xfId="0" applyFill="1" applyBorder="1" applyAlignment="1">
      <alignment vertical="center" wrapText="1"/>
    </xf>
    <xf numFmtId="0" fontId="0" fillId="97" borderId="16" xfId="0" applyFill="1" applyBorder="1" applyAlignment="1">
      <alignment vertical="center" wrapText="1"/>
    </xf>
    <xf numFmtId="0" fontId="0" fillId="98" borderId="16" xfId="0" applyFill="1" applyBorder="1" applyAlignment="1">
      <alignment vertical="center" wrapText="1"/>
    </xf>
    <xf numFmtId="0" fontId="0" fillId="0" borderId="19" xfId="0" applyBorder="1"/>
    <xf numFmtId="0" fontId="0" fillId="0" borderId="20" xfId="0" applyBorder="1"/>
    <xf numFmtId="0" fontId="7" fillId="0" borderId="0" xfId="0" applyFont="1" applyAlignment="1">
      <alignment vertical="center" wrapText="1"/>
    </xf>
    <xf numFmtId="0" fontId="0" fillId="100" borderId="16" xfId="0" applyFill="1" applyBorder="1" applyAlignment="1">
      <alignment vertical="center" wrapText="1"/>
    </xf>
    <xf numFmtId="0" fontId="0" fillId="106" borderId="16" xfId="0" applyFill="1" applyBorder="1" applyAlignment="1">
      <alignment vertical="center" wrapText="1"/>
    </xf>
    <xf numFmtId="0" fontId="0" fillId="107" borderId="16" xfId="0" applyFill="1" applyBorder="1" applyAlignment="1">
      <alignment vertical="center" wrapText="1"/>
    </xf>
    <xf numFmtId="0" fontId="0" fillId="108" borderId="16" xfId="0" applyFill="1" applyBorder="1" applyAlignment="1">
      <alignment vertical="center" wrapText="1"/>
    </xf>
    <xf numFmtId="0" fontId="0" fillId="109" borderId="16" xfId="0" applyFill="1" applyBorder="1" applyAlignment="1">
      <alignment vertical="center" wrapText="1"/>
    </xf>
    <xf numFmtId="0" fontId="0" fillId="110" borderId="16" xfId="0" applyFill="1" applyBorder="1" applyAlignment="1">
      <alignment vertical="center" wrapText="1"/>
    </xf>
    <xf numFmtId="0" fontId="0" fillId="111" borderId="16" xfId="0" applyFill="1" applyBorder="1" applyAlignment="1">
      <alignment vertical="center" wrapText="1"/>
    </xf>
    <xf numFmtId="0" fontId="0" fillId="0" borderId="21" xfId="0" applyBorder="1"/>
    <xf numFmtId="0" fontId="0" fillId="0" borderId="22" xfId="0" applyBorder="1"/>
    <xf numFmtId="0" fontId="0" fillId="0" borderId="23" xfId="0" applyBorder="1" applyAlignment="1">
      <alignment vertical="center" wrapText="1"/>
    </xf>
    <xf numFmtId="0" fontId="0" fillId="0" borderId="0" xfId="0" applyFill="1" applyAlignment="1">
      <alignment horizontal="left"/>
    </xf>
    <xf numFmtId="0" fontId="0" fillId="0" borderId="0" xfId="0" applyAlignment="1">
      <alignment horizontal="left"/>
    </xf>
    <xf numFmtId="0" fontId="0" fillId="9" borderId="16" xfId="0" applyFill="1" applyBorder="1" applyAlignment="1">
      <alignment vertical="center" wrapText="1"/>
    </xf>
    <xf numFmtId="0" fontId="0" fillId="4" borderId="16" xfId="0" applyFill="1" applyBorder="1" applyAlignment="1">
      <alignment vertical="center" wrapText="1"/>
    </xf>
    <xf numFmtId="0" fontId="0" fillId="6" borderId="16" xfId="0" applyFill="1" applyBorder="1" applyAlignment="1">
      <alignment vertical="center" wrapText="1"/>
    </xf>
    <xf numFmtId="0" fontId="0" fillId="2" borderId="16" xfId="0" applyFill="1" applyBorder="1" applyAlignment="1">
      <alignment vertical="center" wrapText="1"/>
    </xf>
    <xf numFmtId="0" fontId="0" fillId="2" borderId="17" xfId="0" applyFill="1" applyBorder="1" applyAlignment="1">
      <alignment vertical="center" wrapText="1"/>
    </xf>
    <xf numFmtId="0" fontId="0" fillId="2" borderId="18" xfId="0" applyFill="1" applyBorder="1" applyAlignment="1">
      <alignment vertical="center" wrapText="1"/>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18" xfId="0" applyFill="1" applyBorder="1" applyAlignment="1">
      <alignment horizontal="center" vertical="center" wrapText="1"/>
    </xf>
    <xf numFmtId="0" fontId="0" fillId="8" borderId="16" xfId="0" applyFill="1" applyBorder="1" applyAlignment="1">
      <alignment vertical="center" wrapText="1"/>
    </xf>
    <xf numFmtId="0" fontId="0" fillId="3" borderId="16" xfId="0" applyFill="1" applyBorder="1" applyAlignment="1">
      <alignment vertical="center" wrapText="1"/>
    </xf>
    <xf numFmtId="0" fontId="0" fillId="11" borderId="18" xfId="0" applyFill="1" applyBorder="1" applyAlignment="1">
      <alignment vertical="center" wrapText="1"/>
    </xf>
    <xf numFmtId="0" fontId="0" fillId="9" borderId="18" xfId="0" applyFill="1" applyBorder="1" applyAlignment="1">
      <alignment vertical="center" wrapText="1"/>
    </xf>
    <xf numFmtId="0" fontId="0" fillId="4" borderId="18" xfId="0" applyFill="1" applyBorder="1" applyAlignment="1">
      <alignment vertical="center" wrapText="1"/>
    </xf>
    <xf numFmtId="0" fontId="0" fillId="6" borderId="18" xfId="0" applyFill="1" applyBorder="1" applyAlignment="1">
      <alignment vertical="center" wrapText="1"/>
    </xf>
    <xf numFmtId="0" fontId="0" fillId="8" borderId="18" xfId="0" applyFill="1" applyBorder="1" applyAlignment="1">
      <alignment vertical="center" wrapText="1"/>
    </xf>
    <xf numFmtId="0" fontId="0" fillId="3" borderId="18" xfId="0" applyFill="1" applyBorder="1" applyAlignment="1">
      <alignment vertical="center" wrapText="1"/>
    </xf>
    <xf numFmtId="0" fontId="0" fillId="0" borderId="16" xfId="0" applyFill="1" applyBorder="1" applyAlignment="1">
      <alignment vertical="center" wrapText="1"/>
    </xf>
    <xf numFmtId="0" fontId="3" fillId="0" borderId="0" xfId="0" applyFont="1" applyFill="1" applyBorder="1" applyAlignment="1">
      <alignment horizontal="center" vertical="center" wrapText="1"/>
    </xf>
    <xf numFmtId="0" fontId="1" fillId="0" borderId="0" xfId="0" applyFont="1"/>
    <xf numFmtId="0" fontId="0" fillId="9" borderId="17" xfId="0" applyFill="1" applyBorder="1" applyAlignment="1">
      <alignment vertical="center" wrapText="1"/>
    </xf>
    <xf numFmtId="0" fontId="0" fillId="4" borderId="17" xfId="0" applyFill="1" applyBorder="1" applyAlignment="1">
      <alignment vertical="center" wrapText="1"/>
    </xf>
    <xf numFmtId="0" fontId="0" fillId="8" borderId="17" xfId="0" applyFill="1" applyBorder="1" applyAlignment="1">
      <alignment vertical="center" wrapText="1"/>
    </xf>
    <xf numFmtId="0" fontId="0" fillId="6" borderId="17" xfId="0" applyFill="1" applyBorder="1" applyAlignment="1">
      <alignment vertical="center" wrapText="1"/>
    </xf>
    <xf numFmtId="0" fontId="8" fillId="3" borderId="16" xfId="0" applyFont="1" applyFill="1" applyBorder="1" applyAlignment="1">
      <alignment vertical="center" wrapText="1"/>
    </xf>
    <xf numFmtId="0" fontId="0" fillId="3" borderId="17" xfId="0" applyFill="1" applyBorder="1" applyAlignment="1">
      <alignment vertical="center" wrapText="1"/>
    </xf>
    <xf numFmtId="0" fontId="0" fillId="3" borderId="18"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7" xfId="0" applyFill="1" applyBorder="1" applyAlignment="1">
      <alignment horizontal="center" vertical="center" wrapText="1"/>
    </xf>
    <xf numFmtId="11" fontId="0" fillId="3" borderId="16" xfId="0" applyNumberFormat="1" applyFill="1" applyBorder="1" applyAlignment="1">
      <alignment horizontal="center" vertical="center" wrapText="1"/>
    </xf>
    <xf numFmtId="167" fontId="0" fillId="3" borderId="16" xfId="0" applyNumberFormat="1" applyFill="1" applyBorder="1" applyAlignment="1">
      <alignment horizontal="center" vertical="center" wrapText="1"/>
    </xf>
    <xf numFmtId="0" fontId="0" fillId="122" borderId="16" xfId="0" applyFill="1" applyBorder="1" applyAlignment="1">
      <alignment vertical="center" wrapText="1"/>
    </xf>
    <xf numFmtId="0" fontId="0" fillId="112" borderId="17" xfId="0" applyFill="1" applyBorder="1" applyAlignment="1">
      <alignment vertical="center" wrapText="1"/>
    </xf>
    <xf numFmtId="0" fontId="0" fillId="0" borderId="12" xfId="0" applyBorder="1"/>
    <xf numFmtId="0" fontId="0" fillId="3" borderId="12" xfId="0" applyFill="1" applyBorder="1"/>
    <xf numFmtId="0" fontId="0" fillId="3" borderId="12" xfId="0" applyFill="1" applyBorder="1" applyAlignment="1">
      <alignment horizontal="center"/>
    </xf>
    <xf numFmtId="0" fontId="0" fillId="9" borderId="12" xfId="0" applyFill="1" applyBorder="1"/>
    <xf numFmtId="0" fontId="0" fillId="4" borderId="12" xfId="0" applyFill="1" applyBorder="1"/>
    <xf numFmtId="0" fontId="0" fillId="8" borderId="12" xfId="0" applyFill="1" applyBorder="1"/>
    <xf numFmtId="0" fontId="0" fillId="2" borderId="12" xfId="0" applyFill="1" applyBorder="1"/>
    <xf numFmtId="167" fontId="0" fillId="3" borderId="12" xfId="0" applyNumberFormat="1" applyFill="1" applyBorder="1" applyAlignment="1">
      <alignment horizontal="center"/>
    </xf>
    <xf numFmtId="0" fontId="0" fillId="0" borderId="0" xfId="0"/>
    <xf numFmtId="0" fontId="0" fillId="6" borderId="16" xfId="0" applyFill="1" applyBorder="1" applyAlignment="1">
      <alignment horizontal="left" vertical="center" wrapText="1"/>
    </xf>
    <xf numFmtId="0" fontId="0" fillId="0" borderId="0" xfId="0"/>
    <xf numFmtId="0" fontId="0" fillId="0" borderId="0" xfId="0" applyFill="1" applyBorder="1" applyAlignment="1">
      <alignment horizontal="left"/>
    </xf>
    <xf numFmtId="0" fontId="3" fillId="0" borderId="0" xfId="0" applyFont="1" applyFill="1" applyBorder="1" applyAlignment="1">
      <alignment horizontal="left" vertical="center" wrapText="1"/>
    </xf>
    <xf numFmtId="0" fontId="0" fillId="0" borderId="18"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2" xfId="0" applyBorder="1" applyAlignment="1">
      <alignment horizontal="left"/>
    </xf>
    <xf numFmtId="0" fontId="0" fillId="0" borderId="0" xfId="0" applyAlignment="1">
      <alignment vertical="center" wrapText="1"/>
    </xf>
    <xf numFmtId="0" fontId="0" fillId="124" borderId="16" xfId="0" applyFill="1" applyBorder="1" applyAlignment="1">
      <alignment vertical="center" wrapText="1"/>
    </xf>
    <xf numFmtId="0" fontId="0" fillId="126" borderId="16" xfId="0" applyFill="1" applyBorder="1" applyAlignment="1">
      <alignment vertical="center" wrapText="1"/>
    </xf>
    <xf numFmtId="0" fontId="0" fillId="127" borderId="16" xfId="0" applyFill="1" applyBorder="1" applyAlignment="1">
      <alignment vertical="center" wrapText="1"/>
    </xf>
    <xf numFmtId="0" fontId="0" fillId="129" borderId="16" xfId="0" applyFill="1" applyBorder="1" applyAlignment="1">
      <alignment vertical="center" wrapText="1"/>
    </xf>
    <xf numFmtId="0" fontId="0" fillId="130" borderId="16" xfId="0" applyFill="1" applyBorder="1" applyAlignment="1">
      <alignment vertical="center" wrapText="1"/>
    </xf>
    <xf numFmtId="0" fontId="0" fillId="136" borderId="16" xfId="0" applyFill="1" applyBorder="1" applyAlignment="1">
      <alignment vertical="center" wrapText="1"/>
    </xf>
    <xf numFmtId="0" fontId="0" fillId="137" borderId="16" xfId="0" applyFill="1" applyBorder="1" applyAlignment="1">
      <alignment vertical="center" wrapText="1"/>
    </xf>
    <xf numFmtId="0" fontId="0" fillId="139" borderId="16" xfId="0" applyFill="1" applyBorder="1" applyAlignment="1">
      <alignment vertical="center" wrapText="1"/>
    </xf>
    <xf numFmtId="0" fontId="0" fillId="141" borderId="16" xfId="0" applyFill="1" applyBorder="1" applyAlignment="1">
      <alignment vertical="center" wrapText="1"/>
    </xf>
    <xf numFmtId="0" fontId="0" fillId="0" borderId="24" xfId="0" applyFill="1" applyBorder="1" applyAlignment="1">
      <alignment vertical="center" wrapText="1"/>
    </xf>
    <xf numFmtId="0" fontId="0" fillId="47" borderId="24" xfId="0" applyFill="1" applyBorder="1" applyAlignment="1">
      <alignment vertical="center" wrapText="1"/>
    </xf>
    <xf numFmtId="0" fontId="0" fillId="103" borderId="24" xfId="0" applyFill="1" applyBorder="1" applyAlignment="1">
      <alignment vertical="center" wrapText="1"/>
    </xf>
    <xf numFmtId="0" fontId="0" fillId="104" borderId="24" xfId="0" applyFill="1" applyBorder="1" applyAlignment="1">
      <alignment vertical="center" wrapText="1"/>
    </xf>
    <xf numFmtId="0" fontId="0" fillId="49" borderId="24" xfId="0" applyFill="1" applyBorder="1" applyAlignment="1">
      <alignment vertical="center" wrapText="1"/>
    </xf>
    <xf numFmtId="0" fontId="0" fillId="0" borderId="25" xfId="0" applyFill="1" applyBorder="1" applyAlignment="1">
      <alignment vertical="center" wrapText="1"/>
    </xf>
    <xf numFmtId="0" fontId="0" fillId="140" borderId="24" xfId="0" applyFill="1" applyBorder="1" applyAlignment="1">
      <alignment vertical="center" wrapText="1"/>
    </xf>
    <xf numFmtId="0" fontId="0" fillId="60" borderId="24" xfId="0" applyFill="1" applyBorder="1" applyAlignment="1">
      <alignment vertical="center" wrapText="1"/>
    </xf>
    <xf numFmtId="0" fontId="0" fillId="51" borderId="24" xfId="0" applyFill="1" applyBorder="1" applyAlignment="1">
      <alignment vertical="center" wrapText="1"/>
    </xf>
    <xf numFmtId="0" fontId="0" fillId="53" borderId="24" xfId="0" applyFill="1" applyBorder="1" applyAlignment="1">
      <alignment vertical="center" wrapText="1"/>
    </xf>
    <xf numFmtId="0" fontId="0" fillId="0" borderId="17" xfId="0" applyFill="1" applyBorder="1" applyAlignment="1">
      <alignment horizontal="left" vertical="center" wrapText="1"/>
    </xf>
    <xf numFmtId="0" fontId="0" fillId="0" borderId="12" xfId="0" applyFill="1" applyBorder="1" applyAlignment="1">
      <alignment horizontal="left"/>
    </xf>
    <xf numFmtId="0" fontId="0" fillId="37" borderId="24" xfId="0" applyFill="1" applyBorder="1" applyAlignment="1">
      <alignment vertical="center" wrapText="1"/>
    </xf>
    <xf numFmtId="0" fontId="0" fillId="39" borderId="24" xfId="0" applyFill="1" applyBorder="1" applyAlignment="1">
      <alignment vertical="center" wrapText="1"/>
    </xf>
    <xf numFmtId="0" fontId="0" fillId="128" borderId="24" xfId="0" applyFill="1" applyBorder="1" applyAlignment="1">
      <alignment vertical="center" wrapText="1"/>
    </xf>
    <xf numFmtId="0" fontId="0" fillId="131" borderId="24" xfId="0" applyFill="1" applyBorder="1" applyAlignment="1">
      <alignment vertical="center" wrapText="1"/>
    </xf>
    <xf numFmtId="0" fontId="0" fillId="40" borderId="24" xfId="0" applyFill="1" applyBorder="1" applyAlignment="1">
      <alignment vertical="center" wrapText="1"/>
    </xf>
    <xf numFmtId="0" fontId="0" fillId="138" borderId="24" xfId="0" applyFill="1" applyBorder="1" applyAlignment="1">
      <alignment vertical="center" wrapText="1"/>
    </xf>
    <xf numFmtId="0" fontId="0" fillId="28" borderId="24" xfId="0" applyFill="1" applyBorder="1" applyAlignment="1">
      <alignment vertical="center" wrapText="1"/>
    </xf>
    <xf numFmtId="0" fontId="0" fillId="29" borderId="24" xfId="0" applyFill="1" applyBorder="1" applyAlignment="1">
      <alignment vertical="center" wrapText="1"/>
    </xf>
    <xf numFmtId="0" fontId="0" fillId="30" borderId="24" xfId="0" applyFill="1" applyBorder="1" applyAlignment="1">
      <alignment vertical="center" wrapText="1"/>
    </xf>
    <xf numFmtId="0" fontId="0" fillId="132" borderId="24" xfId="0" applyFill="1" applyBorder="1" applyAlignment="1">
      <alignment vertical="center" wrapText="1"/>
    </xf>
    <xf numFmtId="0" fontId="0" fillId="135" borderId="24" xfId="0" applyFill="1" applyBorder="1" applyAlignment="1">
      <alignment vertical="center" wrapText="1"/>
    </xf>
    <xf numFmtId="0" fontId="0" fillId="32" borderId="24" xfId="0" applyFill="1" applyBorder="1" applyAlignment="1">
      <alignment vertical="center" wrapText="1"/>
    </xf>
    <xf numFmtId="0" fontId="0" fillId="94" borderId="24" xfId="0" applyFill="1" applyBorder="1" applyAlignment="1">
      <alignment vertical="center" wrapText="1"/>
    </xf>
    <xf numFmtId="0" fontId="0" fillId="143" borderId="16" xfId="0" applyFill="1" applyBorder="1" applyAlignment="1">
      <alignment vertical="center" wrapText="1"/>
    </xf>
    <xf numFmtId="0" fontId="0" fillId="144" borderId="16" xfId="0" applyFill="1" applyBorder="1" applyAlignment="1">
      <alignment vertical="center" wrapText="1"/>
    </xf>
    <xf numFmtId="0" fontId="0" fillId="145" borderId="16" xfId="0" applyFill="1" applyBorder="1" applyAlignment="1">
      <alignment vertical="center" wrapText="1"/>
    </xf>
    <xf numFmtId="0" fontId="0" fillId="3" borderId="24" xfId="0" applyFill="1" applyBorder="1" applyAlignment="1">
      <alignment horizontal="center" vertical="center" wrapText="1"/>
    </xf>
    <xf numFmtId="0" fontId="0" fillId="9" borderId="26" xfId="0" applyFill="1" applyBorder="1" applyAlignment="1">
      <alignment vertical="center" wrapText="1"/>
    </xf>
    <xf numFmtId="0" fontId="0" fillId="9" borderId="12" xfId="0" applyFill="1" applyBorder="1" applyAlignment="1">
      <alignment vertical="center" wrapText="1"/>
    </xf>
    <xf numFmtId="0" fontId="0" fillId="148" borderId="16" xfId="0" applyFill="1" applyBorder="1" applyAlignment="1">
      <alignment vertical="center" wrapText="1"/>
    </xf>
    <xf numFmtId="0" fontId="0" fillId="150" borderId="24" xfId="0" applyFill="1" applyBorder="1" applyAlignment="1">
      <alignment vertical="center" wrapText="1"/>
    </xf>
    <xf numFmtId="0" fontId="12" fillId="150" borderId="24" xfId="0" applyFont="1" applyFill="1" applyBorder="1" applyAlignment="1">
      <alignment vertical="center" wrapText="1"/>
    </xf>
    <xf numFmtId="0" fontId="0" fillId="152" borderId="24" xfId="0" applyFill="1" applyBorder="1" applyAlignment="1">
      <alignment vertical="center" wrapText="1"/>
    </xf>
    <xf numFmtId="0" fontId="0" fillId="153" borderId="24" xfId="0" applyFill="1" applyBorder="1" applyAlignment="1">
      <alignment vertical="center" wrapText="1"/>
    </xf>
    <xf numFmtId="0" fontId="0" fillId="155" borderId="16" xfId="0" applyFill="1" applyBorder="1" applyAlignment="1">
      <alignment vertical="center" wrapText="1"/>
    </xf>
    <xf numFmtId="0" fontId="0" fillId="156" borderId="16" xfId="0" applyFill="1" applyBorder="1" applyAlignment="1">
      <alignment vertical="center" wrapText="1"/>
    </xf>
    <xf numFmtId="0" fontId="0" fillId="157" borderId="16" xfId="0" applyFill="1" applyBorder="1" applyAlignment="1">
      <alignment vertical="center" wrapText="1"/>
    </xf>
    <xf numFmtId="0" fontId="0" fillId="160" borderId="24" xfId="0" applyFill="1" applyBorder="1" applyAlignment="1">
      <alignment vertical="center" wrapText="1"/>
    </xf>
    <xf numFmtId="0" fontId="0" fillId="161" borderId="24" xfId="0" applyFill="1" applyBorder="1" applyAlignment="1">
      <alignment vertical="center" wrapText="1"/>
    </xf>
    <xf numFmtId="0" fontId="0" fillId="162" borderId="16" xfId="0" applyFill="1" applyBorder="1" applyAlignment="1">
      <alignment vertical="center" wrapText="1"/>
    </xf>
    <xf numFmtId="0" fontId="0" fillId="163" borderId="24" xfId="0" applyFill="1" applyBorder="1" applyAlignment="1">
      <alignment vertical="center" wrapText="1"/>
    </xf>
    <xf numFmtId="0" fontId="0" fillId="164" borderId="16" xfId="0" applyFill="1" applyBorder="1" applyAlignment="1">
      <alignment vertical="center" wrapText="1"/>
    </xf>
    <xf numFmtId="0" fontId="0" fillId="0" borderId="0" xfId="0"/>
    <xf numFmtId="0" fontId="0" fillId="0" borderId="0" xfId="0" applyFill="1" applyBorder="1"/>
    <xf numFmtId="0" fontId="0" fillId="165" borderId="16" xfId="0" applyFill="1" applyBorder="1" applyAlignment="1">
      <alignment vertical="center" wrapText="1"/>
    </xf>
    <xf numFmtId="0" fontId="0" fillId="167" borderId="16" xfId="0" applyFill="1" applyBorder="1" applyAlignment="1">
      <alignment vertical="center" wrapText="1"/>
    </xf>
    <xf numFmtId="0" fontId="0" fillId="168" borderId="16" xfId="0" applyFill="1" applyBorder="1" applyAlignment="1">
      <alignment vertical="center" wrapText="1"/>
    </xf>
    <xf numFmtId="0" fontId="0" fillId="169" borderId="16" xfId="0" applyFill="1" applyBorder="1" applyAlignment="1">
      <alignment vertical="center" wrapText="1"/>
    </xf>
    <xf numFmtId="0" fontId="13" fillId="99" borderId="16" xfId="0" applyFont="1" applyFill="1" applyBorder="1" applyAlignment="1">
      <alignment vertical="center" wrapText="1"/>
    </xf>
    <xf numFmtId="0" fontId="14" fillId="123" borderId="16" xfId="0" applyFont="1" applyFill="1" applyBorder="1" applyAlignment="1">
      <alignment vertical="center" wrapText="1"/>
    </xf>
    <xf numFmtId="0" fontId="0" fillId="170" borderId="16" xfId="0" applyFill="1" applyBorder="1" applyAlignment="1">
      <alignment vertical="center" wrapText="1"/>
    </xf>
    <xf numFmtId="0" fontId="0" fillId="9" borderId="27" xfId="0" applyFill="1" applyBorder="1" applyAlignment="1">
      <alignment vertical="center" wrapText="1"/>
    </xf>
    <xf numFmtId="0" fontId="0" fillId="3" borderId="26" xfId="0" applyFill="1" applyBorder="1" applyAlignment="1">
      <alignment horizontal="center" vertical="center" wrapText="1"/>
    </xf>
    <xf numFmtId="0" fontId="0" fillId="0" borderId="12" xfId="0" applyBorder="1" applyAlignment="1">
      <alignment vertical="center" wrapText="1"/>
    </xf>
    <xf numFmtId="0" fontId="0" fillId="0" borderId="12" xfId="0" applyBorder="1" applyAlignment="1">
      <alignment horizontal="left" vertical="center" wrapText="1"/>
    </xf>
    <xf numFmtId="167" fontId="0" fillId="3" borderId="24" xfId="0" applyNumberFormat="1" applyFill="1" applyBorder="1" applyAlignment="1">
      <alignment horizontal="center" vertical="center" wrapText="1"/>
    </xf>
    <xf numFmtId="0" fontId="0" fillId="67" borderId="24" xfId="0" applyFill="1" applyBorder="1" applyAlignment="1">
      <alignment vertical="center" wrapText="1"/>
    </xf>
    <xf numFmtId="0" fontId="0" fillId="68" borderId="24" xfId="0" applyFill="1" applyBorder="1" applyAlignment="1">
      <alignment vertical="center" wrapText="1"/>
    </xf>
    <xf numFmtId="0" fontId="0" fillId="174" borderId="24" xfId="0" applyFill="1" applyBorder="1" applyAlignment="1">
      <alignment vertical="center" wrapText="1"/>
    </xf>
    <xf numFmtId="0" fontId="0" fillId="151" borderId="24" xfId="0" applyFill="1" applyBorder="1" applyAlignment="1">
      <alignment vertical="center" wrapText="1"/>
    </xf>
    <xf numFmtId="0" fontId="0" fillId="69" borderId="24" xfId="0" applyFill="1" applyBorder="1" applyAlignment="1">
      <alignment vertical="center" wrapText="1"/>
    </xf>
    <xf numFmtId="0" fontId="0" fillId="134" borderId="24" xfId="0" applyFill="1" applyBorder="1" applyAlignment="1">
      <alignment vertical="center" wrapText="1"/>
    </xf>
    <xf numFmtId="0" fontId="0" fillId="154" borderId="24" xfId="0" applyFill="1" applyBorder="1" applyAlignment="1">
      <alignment vertical="center" wrapText="1"/>
    </xf>
    <xf numFmtId="0" fontId="0" fillId="146" borderId="24" xfId="0" applyFill="1" applyBorder="1" applyAlignment="1">
      <alignment vertical="center" wrapText="1"/>
    </xf>
    <xf numFmtId="0" fontId="0" fillId="125" borderId="24" xfId="0" applyFill="1" applyBorder="1" applyAlignment="1">
      <alignment vertical="center" wrapText="1"/>
    </xf>
    <xf numFmtId="0" fontId="0" fillId="175" borderId="24" xfId="0" applyFill="1" applyBorder="1" applyAlignment="1">
      <alignment vertical="center" wrapText="1"/>
    </xf>
    <xf numFmtId="0" fontId="0" fillId="172" borderId="24" xfId="0" applyFill="1" applyBorder="1" applyAlignment="1">
      <alignment vertical="center" wrapText="1"/>
    </xf>
    <xf numFmtId="0" fontId="0" fillId="147" borderId="24" xfId="0" applyFill="1" applyBorder="1" applyAlignment="1">
      <alignment vertical="center" wrapText="1"/>
    </xf>
    <xf numFmtId="0" fontId="0" fillId="171" borderId="24" xfId="0" applyFill="1" applyBorder="1" applyAlignment="1">
      <alignment vertical="center" wrapText="1"/>
    </xf>
    <xf numFmtId="0" fontId="0" fillId="173" borderId="24" xfId="0" applyFill="1" applyBorder="1" applyAlignment="1">
      <alignment vertical="center" wrapText="1"/>
    </xf>
    <xf numFmtId="0" fontId="0" fillId="158" borderId="24" xfId="0" applyFill="1" applyBorder="1" applyAlignment="1">
      <alignment vertical="center" wrapText="1"/>
    </xf>
    <xf numFmtId="0" fontId="0" fillId="76" borderId="24" xfId="0" applyFill="1" applyBorder="1" applyAlignment="1">
      <alignment vertical="center" wrapText="1"/>
    </xf>
    <xf numFmtId="0" fontId="0" fillId="176" borderId="24" xfId="0" applyFill="1" applyBorder="1" applyAlignment="1">
      <alignment vertical="center" wrapText="1"/>
    </xf>
    <xf numFmtId="0" fontId="0" fillId="177" borderId="24" xfId="0" applyFill="1" applyBorder="1" applyAlignment="1">
      <alignment vertical="center" wrapText="1"/>
    </xf>
    <xf numFmtId="11" fontId="0" fillId="3" borderId="26" xfId="0" applyNumberFormat="1" applyFill="1" applyBorder="1" applyAlignment="1">
      <alignment horizontal="center" vertical="center" wrapText="1"/>
    </xf>
    <xf numFmtId="0" fontId="0" fillId="3" borderId="21" xfId="0" applyFill="1" applyBorder="1" applyAlignment="1">
      <alignment horizontal="center" vertical="center" wrapText="1"/>
    </xf>
    <xf numFmtId="0" fontId="0" fillId="179" borderId="24" xfId="0" applyFill="1" applyBorder="1" applyAlignment="1">
      <alignment vertical="center" wrapText="1"/>
    </xf>
    <xf numFmtId="0" fontId="0" fillId="178" borderId="24" xfId="0" applyFill="1" applyBorder="1" applyAlignment="1">
      <alignment vertical="center" wrapText="1"/>
    </xf>
    <xf numFmtId="0" fontId="0" fillId="26" borderId="24" xfId="0" applyFill="1" applyBorder="1" applyAlignment="1">
      <alignment vertical="center" wrapText="1"/>
    </xf>
    <xf numFmtId="0" fontId="0" fillId="180" borderId="24" xfId="0" applyFill="1" applyBorder="1" applyAlignment="1">
      <alignment vertical="center" wrapText="1"/>
    </xf>
    <xf numFmtId="0" fontId="0" fillId="181" borderId="24" xfId="0" applyFill="1" applyBorder="1" applyAlignment="1">
      <alignment vertical="center" wrapText="1"/>
    </xf>
    <xf numFmtId="0" fontId="0" fillId="182" borderId="16" xfId="0" applyFill="1" applyBorder="1" applyAlignment="1">
      <alignment vertical="center" wrapText="1"/>
    </xf>
    <xf numFmtId="0" fontId="0" fillId="183" borderId="16" xfId="0" applyFill="1" applyBorder="1" applyAlignment="1">
      <alignment vertical="center" wrapText="1"/>
    </xf>
    <xf numFmtId="0" fontId="0" fillId="186" borderId="16" xfId="0" applyFill="1" applyBorder="1" applyAlignment="1">
      <alignment vertical="center" wrapText="1"/>
    </xf>
    <xf numFmtId="0" fontId="0" fillId="187" borderId="24" xfId="0" applyFill="1" applyBorder="1" applyAlignment="1">
      <alignment vertical="center" wrapText="1"/>
    </xf>
    <xf numFmtId="0" fontId="0" fillId="188" borderId="24" xfId="0" applyFill="1" applyBorder="1" applyAlignment="1">
      <alignment vertical="center" wrapText="1"/>
    </xf>
    <xf numFmtId="0" fontId="0" fillId="190" borderId="16" xfId="0" applyFill="1" applyBorder="1" applyAlignment="1">
      <alignment vertical="center" wrapText="1"/>
    </xf>
    <xf numFmtId="0" fontId="0" fillId="191" borderId="24" xfId="0" applyFill="1" applyBorder="1" applyAlignment="1">
      <alignment vertical="center" wrapText="1"/>
    </xf>
    <xf numFmtId="0" fontId="0" fillId="192" borderId="24" xfId="0" applyFill="1" applyBorder="1" applyAlignment="1">
      <alignment vertical="center" wrapText="1"/>
    </xf>
    <xf numFmtId="11" fontId="0" fillId="0" borderId="12" xfId="0" applyNumberFormat="1" applyBorder="1" applyAlignment="1">
      <alignment horizontal="left" vertical="center" wrapText="1"/>
    </xf>
    <xf numFmtId="0" fontId="0" fillId="194" borderId="16" xfId="0" applyFill="1" applyBorder="1" applyAlignment="1">
      <alignment vertical="center" wrapText="1"/>
    </xf>
    <xf numFmtId="0" fontId="0" fillId="195" borderId="24" xfId="0" applyFill="1" applyBorder="1" applyAlignment="1">
      <alignment vertical="center" wrapText="1"/>
    </xf>
    <xf numFmtId="0" fontId="0" fillId="196" borderId="16" xfId="0" applyFill="1" applyBorder="1" applyAlignment="1">
      <alignment vertical="center" wrapText="1"/>
    </xf>
    <xf numFmtId="0" fontId="0" fillId="198" borderId="16" xfId="0" applyFill="1" applyBorder="1" applyAlignment="1">
      <alignment vertical="center" wrapText="1"/>
    </xf>
    <xf numFmtId="0" fontId="0" fillId="199" borderId="24" xfId="0" applyFill="1" applyBorder="1" applyAlignment="1">
      <alignment vertical="center" wrapText="1"/>
    </xf>
    <xf numFmtId="0" fontId="0" fillId="200" borderId="16" xfId="0" applyFill="1" applyBorder="1" applyAlignment="1">
      <alignment vertical="center" wrapText="1"/>
    </xf>
    <xf numFmtId="0" fontId="0" fillId="201" borderId="24" xfId="0" applyFill="1" applyBorder="1" applyAlignment="1">
      <alignment vertical="center" wrapText="1"/>
    </xf>
    <xf numFmtId="0" fontId="0" fillId="184" borderId="24" xfId="0" applyFill="1" applyBorder="1" applyAlignment="1">
      <alignment vertical="center" wrapText="1"/>
    </xf>
    <xf numFmtId="0" fontId="0" fillId="193" borderId="24" xfId="0" applyFill="1" applyBorder="1" applyAlignment="1">
      <alignment vertical="center" wrapText="1"/>
    </xf>
    <xf numFmtId="0" fontId="0" fillId="149" borderId="24" xfId="0" applyFill="1" applyBorder="1" applyAlignment="1">
      <alignment vertical="center" wrapText="1"/>
    </xf>
    <xf numFmtId="0" fontId="0" fillId="102" borderId="24" xfId="0" applyFill="1" applyBorder="1" applyAlignment="1">
      <alignment vertical="center" wrapText="1"/>
    </xf>
    <xf numFmtId="11" fontId="0" fillId="0" borderId="10" xfId="0" applyNumberFormat="1" applyBorder="1" applyAlignment="1">
      <alignment horizontal="left" vertical="center" wrapText="1"/>
    </xf>
    <xf numFmtId="0" fontId="0" fillId="0" borderId="10" xfId="0" applyBorder="1" applyAlignment="1">
      <alignment vertical="center" wrapText="1"/>
    </xf>
    <xf numFmtId="0" fontId="0" fillId="0" borderId="10" xfId="0" applyBorder="1" applyAlignment="1">
      <alignment horizontal="left" vertical="center" wrapText="1"/>
    </xf>
    <xf numFmtId="0" fontId="0" fillId="202" borderId="24" xfId="0" applyFill="1" applyBorder="1" applyAlignment="1">
      <alignment vertical="center" wrapText="1"/>
    </xf>
    <xf numFmtId="0" fontId="0" fillId="203" borderId="24" xfId="0" applyFill="1" applyBorder="1" applyAlignment="1">
      <alignment vertical="center" wrapText="1"/>
    </xf>
    <xf numFmtId="0" fontId="0" fillId="204" borderId="16" xfId="0" applyFill="1" applyBorder="1" applyAlignment="1">
      <alignment vertical="center" wrapText="1"/>
    </xf>
    <xf numFmtId="0" fontId="0" fillId="205" borderId="25" xfId="0" applyFill="1" applyBorder="1" applyAlignment="1">
      <alignment vertical="center" wrapText="1"/>
    </xf>
    <xf numFmtId="0" fontId="0" fillId="185" borderId="24" xfId="0" applyFill="1" applyBorder="1" applyAlignment="1">
      <alignment vertical="center" wrapText="1"/>
    </xf>
    <xf numFmtId="0" fontId="0" fillId="197" borderId="24" xfId="0" applyFill="1" applyBorder="1" applyAlignment="1">
      <alignment vertical="center" wrapText="1"/>
    </xf>
    <xf numFmtId="0" fontId="0" fillId="206" borderId="24" xfId="0" applyFill="1" applyBorder="1" applyAlignment="1">
      <alignment vertical="center" wrapText="1"/>
    </xf>
    <xf numFmtId="0" fontId="0" fillId="207" borderId="24" xfId="0" applyFill="1" applyBorder="1" applyAlignment="1">
      <alignment vertical="center" wrapText="1"/>
    </xf>
    <xf numFmtId="0" fontId="0" fillId="208" borderId="24" xfId="0" applyFill="1" applyBorder="1" applyAlignment="1">
      <alignment vertical="center" wrapText="1"/>
    </xf>
    <xf numFmtId="0" fontId="0" fillId="209" borderId="16" xfId="0" applyFill="1" applyBorder="1" applyAlignment="1">
      <alignment vertical="center" wrapText="1"/>
    </xf>
    <xf numFmtId="0" fontId="0" fillId="210" borderId="16" xfId="0" applyFill="1" applyBorder="1" applyAlignment="1">
      <alignment vertical="center" wrapText="1"/>
    </xf>
    <xf numFmtId="0" fontId="0" fillId="211" borderId="16" xfId="0" applyFill="1" applyBorder="1" applyAlignment="1">
      <alignment vertical="center" wrapText="1"/>
    </xf>
    <xf numFmtId="0" fontId="0" fillId="212" borderId="16" xfId="0" applyFill="1" applyBorder="1" applyAlignment="1">
      <alignment vertical="center" wrapText="1"/>
    </xf>
    <xf numFmtId="0" fontId="0" fillId="213" borderId="16" xfId="0" applyFill="1" applyBorder="1" applyAlignment="1">
      <alignment vertical="center" wrapText="1"/>
    </xf>
    <xf numFmtId="0" fontId="0" fillId="214" borderId="16" xfId="0" applyFill="1" applyBorder="1" applyAlignment="1">
      <alignment vertical="center" wrapText="1"/>
    </xf>
    <xf numFmtId="0" fontId="0" fillId="215" borderId="24" xfId="0" applyFill="1" applyBorder="1" applyAlignment="1">
      <alignment vertical="center" wrapText="1"/>
    </xf>
    <xf numFmtId="0" fontId="0" fillId="101" borderId="24" xfId="0" applyFill="1" applyBorder="1" applyAlignment="1">
      <alignment vertical="center" wrapText="1"/>
    </xf>
    <xf numFmtId="0" fontId="0" fillId="133" borderId="24" xfId="0" applyFill="1" applyBorder="1" applyAlignment="1">
      <alignment vertical="center" wrapText="1"/>
    </xf>
    <xf numFmtId="0" fontId="0" fillId="166" borderId="24" xfId="0" applyFill="1" applyBorder="1" applyAlignment="1">
      <alignment vertical="center" wrapText="1"/>
    </xf>
    <xf numFmtId="0" fontId="0" fillId="189" borderId="24" xfId="0" applyFill="1" applyBorder="1" applyAlignment="1">
      <alignment vertical="center" wrapText="1"/>
    </xf>
    <xf numFmtId="0" fontId="0" fillId="142" borderId="24" xfId="0" applyFill="1" applyBorder="1" applyAlignment="1">
      <alignment vertical="center" wrapText="1"/>
    </xf>
    <xf numFmtId="0" fontId="0" fillId="217" borderId="24" xfId="0" applyFill="1" applyBorder="1" applyAlignment="1">
      <alignment vertical="center" wrapText="1"/>
    </xf>
    <xf numFmtId="0" fontId="0" fillId="216" borderId="24" xfId="0" applyFill="1" applyBorder="1" applyAlignment="1">
      <alignment vertical="center" wrapText="1"/>
    </xf>
    <xf numFmtId="0" fontId="0" fillId="218" borderId="24" xfId="0" applyFill="1" applyBorder="1" applyAlignment="1">
      <alignment vertical="center" wrapText="1"/>
    </xf>
    <xf numFmtId="0" fontId="0" fillId="219" borderId="16" xfId="0" applyFill="1" applyBorder="1" applyAlignment="1">
      <alignment vertical="center" wrapText="1"/>
    </xf>
    <xf numFmtId="0" fontId="0" fillId="220" borderId="24" xfId="0" applyFill="1" applyBorder="1" applyAlignment="1">
      <alignment vertical="center" wrapText="1"/>
    </xf>
    <xf numFmtId="0" fontId="0" fillId="159" borderId="24" xfId="0" applyFill="1" applyBorder="1" applyAlignment="1">
      <alignment vertical="center" wrapText="1"/>
    </xf>
    <xf numFmtId="0" fontId="0" fillId="224" borderId="24" xfId="0" applyFill="1" applyBorder="1" applyAlignment="1">
      <alignment vertical="center" wrapText="1"/>
    </xf>
    <xf numFmtId="0" fontId="0" fillId="225" borderId="24" xfId="0" applyFill="1" applyBorder="1" applyAlignment="1">
      <alignment vertical="center" wrapText="1"/>
    </xf>
    <xf numFmtId="0" fontId="0" fillId="221" borderId="24" xfId="0" applyFill="1" applyBorder="1" applyAlignment="1">
      <alignment vertical="center" wrapText="1"/>
    </xf>
    <xf numFmtId="0" fontId="0" fillId="222" borderId="24" xfId="0" applyFill="1" applyBorder="1" applyAlignment="1">
      <alignment vertical="center" wrapText="1"/>
    </xf>
    <xf numFmtId="0" fontId="0" fillId="223" borderId="24" xfId="0" applyFill="1" applyBorder="1" applyAlignment="1">
      <alignment vertical="center" wrapText="1"/>
    </xf>
    <xf numFmtId="0" fontId="0" fillId="105" borderId="24" xfId="0" applyFill="1" applyBorder="1" applyAlignment="1">
      <alignment vertical="center" wrapText="1"/>
    </xf>
    <xf numFmtId="0" fontId="0" fillId="226" borderId="24" xfId="0" applyFill="1" applyBorder="1" applyAlignment="1">
      <alignment vertical="center" wrapText="1"/>
    </xf>
    <xf numFmtId="0" fontId="0" fillId="227" borderId="24" xfId="0" applyFill="1" applyBorder="1" applyAlignment="1">
      <alignment vertical="center" wrapText="1"/>
    </xf>
    <xf numFmtId="0" fontId="0" fillId="228" borderId="24" xfId="0" applyFill="1" applyBorder="1" applyAlignment="1">
      <alignment vertical="center" wrapText="1"/>
    </xf>
    <xf numFmtId="0" fontId="0" fillId="229" borderId="24" xfId="0" applyFill="1" applyBorder="1" applyAlignment="1">
      <alignment vertical="center" wrapText="1"/>
    </xf>
    <xf numFmtId="0" fontId="0" fillId="230" borderId="24" xfId="0" applyFill="1" applyBorder="1" applyAlignment="1">
      <alignment vertical="center" wrapText="1"/>
    </xf>
    <xf numFmtId="0" fontId="0" fillId="231" borderId="24" xfId="0" applyFill="1" applyBorder="1" applyAlignment="1">
      <alignment vertical="center" wrapText="1"/>
    </xf>
    <xf numFmtId="0" fontId="0" fillId="232" borderId="24" xfId="0" applyFill="1" applyBorder="1" applyAlignment="1">
      <alignment vertical="center" wrapText="1"/>
    </xf>
    <xf numFmtId="0" fontId="0" fillId="233" borderId="12" xfId="0" applyFill="1" applyBorder="1"/>
    <xf numFmtId="0" fontId="0" fillId="234" borderId="12" xfId="0" applyFill="1" applyBorder="1"/>
    <xf numFmtId="0" fontId="0" fillId="235" borderId="12" xfId="0" applyFill="1" applyBorder="1"/>
    <xf numFmtId="0" fontId="0" fillId="236" borderId="12" xfId="0" applyFill="1" applyBorder="1"/>
    <xf numFmtId="0" fontId="0" fillId="237" borderId="12" xfId="0" applyFill="1" applyBorder="1"/>
    <xf numFmtId="0" fontId="0" fillId="238" borderId="12" xfId="0" applyFill="1" applyBorder="1"/>
    <xf numFmtId="0" fontId="0" fillId="239" borderId="12" xfId="0" applyFill="1" applyBorder="1"/>
    <xf numFmtId="0" fontId="0" fillId="240" borderId="12" xfId="0" applyFill="1" applyBorder="1"/>
    <xf numFmtId="0" fontId="0" fillId="241" borderId="12" xfId="0" applyFill="1" applyBorder="1"/>
    <xf numFmtId="0" fontId="0" fillId="242" borderId="12" xfId="0" applyFill="1" applyBorder="1"/>
    <xf numFmtId="0" fontId="0" fillId="243" borderId="12" xfId="0" applyFill="1" applyBorder="1"/>
    <xf numFmtId="0" fontId="0" fillId="244" borderId="12" xfId="0" applyFill="1" applyBorder="1"/>
    <xf numFmtId="0" fontId="0" fillId="245" borderId="12" xfId="0" applyFill="1" applyBorder="1"/>
    <xf numFmtId="0" fontId="0" fillId="246" borderId="12" xfId="0" applyFill="1" applyBorder="1"/>
    <xf numFmtId="0" fontId="0" fillId="247" borderId="12" xfId="0" applyFill="1" applyBorder="1"/>
    <xf numFmtId="0" fontId="0" fillId="248" borderId="12" xfId="0" applyFill="1" applyBorder="1"/>
    <xf numFmtId="0" fontId="0" fillId="249" borderId="12" xfId="0" applyFill="1" applyBorder="1"/>
    <xf numFmtId="0" fontId="0" fillId="250" borderId="12" xfId="0" applyFill="1" applyBorder="1"/>
    <xf numFmtId="0" fontId="0" fillId="11" borderId="12" xfId="0" applyFill="1" applyBorder="1"/>
    <xf numFmtId="0" fontId="0" fillId="251" borderId="12" xfId="0" applyFill="1" applyBorder="1"/>
    <xf numFmtId="0" fontId="0" fillId="252" borderId="12" xfId="0" applyFill="1" applyBorder="1"/>
    <xf numFmtId="0" fontId="0" fillId="253" borderId="12" xfId="0" applyFill="1" applyBorder="1"/>
    <xf numFmtId="0" fontId="0" fillId="254" borderId="12" xfId="0" applyFill="1" applyBorder="1"/>
    <xf numFmtId="0" fontId="0" fillId="255" borderId="12" xfId="0" applyFill="1" applyBorder="1"/>
    <xf numFmtId="0" fontId="0" fillId="256" borderId="12" xfId="0" applyFill="1" applyBorder="1"/>
    <xf numFmtId="0" fontId="0" fillId="257" borderId="12" xfId="0" applyFill="1" applyBorder="1"/>
    <xf numFmtId="0" fontId="0" fillId="258" borderId="12" xfId="0" applyFill="1" applyBorder="1"/>
    <xf numFmtId="0" fontId="0" fillId="259" borderId="12" xfId="0" applyFill="1" applyBorder="1"/>
    <xf numFmtId="0" fontId="0" fillId="260" borderId="12" xfId="0" applyFill="1" applyBorder="1"/>
    <xf numFmtId="0" fontId="0" fillId="261" borderId="12" xfId="0" applyFill="1" applyBorder="1"/>
    <xf numFmtId="0" fontId="0" fillId="262" borderId="12" xfId="0" applyFill="1" applyBorder="1"/>
    <xf numFmtId="0" fontId="0" fillId="263" borderId="12" xfId="0" applyFill="1" applyBorder="1"/>
    <xf numFmtId="0" fontId="0" fillId="264" borderId="12" xfId="0" applyFill="1" applyBorder="1"/>
    <xf numFmtId="0" fontId="0" fillId="265" borderId="12" xfId="0" applyFill="1" applyBorder="1"/>
    <xf numFmtId="0" fontId="0" fillId="266" borderId="12" xfId="0" applyFill="1" applyBorder="1"/>
    <xf numFmtId="0" fontId="0" fillId="267" borderId="12" xfId="0" applyFill="1" applyBorder="1"/>
    <xf numFmtId="0" fontId="0" fillId="268" borderId="12" xfId="0" applyFill="1" applyBorder="1"/>
    <xf numFmtId="0" fontId="0" fillId="269" borderId="12" xfId="0" applyFill="1" applyBorder="1"/>
    <xf numFmtId="0" fontId="0" fillId="270" borderId="12" xfId="0" applyFill="1" applyBorder="1"/>
    <xf numFmtId="0" fontId="0" fillId="271" borderId="12" xfId="0" applyFill="1" applyBorder="1"/>
    <xf numFmtId="0" fontId="0" fillId="272" borderId="12" xfId="0" applyFill="1" applyBorder="1"/>
    <xf numFmtId="0" fontId="0" fillId="273" borderId="12" xfId="0" applyFill="1" applyBorder="1"/>
    <xf numFmtId="0" fontId="0" fillId="274" borderId="12" xfId="0" applyFill="1" applyBorder="1"/>
    <xf numFmtId="0" fontId="0" fillId="275" borderId="12" xfId="0" applyFill="1" applyBorder="1"/>
    <xf numFmtId="0" fontId="0" fillId="276" borderId="12" xfId="0" applyFill="1" applyBorder="1"/>
    <xf numFmtId="0" fontId="0" fillId="277" borderId="12" xfId="0" applyFill="1" applyBorder="1"/>
    <xf numFmtId="0" fontId="0" fillId="278" borderId="12" xfId="0" applyFill="1" applyBorder="1"/>
    <xf numFmtId="0" fontId="0" fillId="279" borderId="12" xfId="0" applyFill="1" applyBorder="1"/>
    <xf numFmtId="0" fontId="0" fillId="280" borderId="12" xfId="0" applyFill="1" applyBorder="1"/>
    <xf numFmtId="0" fontId="0" fillId="281" borderId="12" xfId="0" applyFill="1" applyBorder="1"/>
    <xf numFmtId="0" fontId="0" fillId="282" borderId="12" xfId="0" applyFill="1" applyBorder="1"/>
    <xf numFmtId="0" fontId="0" fillId="283" borderId="12" xfId="0" applyFill="1" applyBorder="1"/>
    <xf numFmtId="0" fontId="0" fillId="284" borderId="12" xfId="0" applyFill="1" applyBorder="1"/>
    <xf numFmtId="0" fontId="0" fillId="285" borderId="12" xfId="0" applyFill="1" applyBorder="1"/>
    <xf numFmtId="0" fontId="1" fillId="0" borderId="12" xfId="0" applyFont="1" applyBorder="1"/>
    <xf numFmtId="11" fontId="0" fillId="0" borderId="0" xfId="0" applyNumberFormat="1" applyAlignment="1">
      <alignment vertical="center" wrapText="1"/>
    </xf>
    <xf numFmtId="11" fontId="0" fillId="0" borderId="10" xfId="0" applyNumberFormat="1" applyBorder="1" applyAlignment="1">
      <alignment vertical="center" wrapText="1"/>
    </xf>
    <xf numFmtId="0" fontId="0" fillId="2" borderId="9" xfId="0" applyFill="1" applyBorder="1" applyAlignment="1">
      <alignment horizontal="center" vertical="center" wrapText="1"/>
    </xf>
    <xf numFmtId="0" fontId="0" fillId="0" borderId="0" xfId="0"/>
    <xf numFmtId="0" fontId="0" fillId="2" borderId="13" xfId="0" applyFill="1" applyBorder="1" applyAlignment="1">
      <alignment horizontal="center" vertical="center" wrapText="1"/>
    </xf>
    <xf numFmtId="0" fontId="0" fillId="0" borderId="0" xfId="0" applyFont="1"/>
    <xf numFmtId="0" fontId="0" fillId="2" borderId="12" xfId="0" applyFill="1" applyBorder="1" applyAlignment="1">
      <alignment horizontal="center" vertical="center" wrapText="1"/>
    </xf>
    <xf numFmtId="0" fontId="0" fillId="0" borderId="12" xfId="0" applyBorder="1" applyAlignment="1">
      <alignment horizontal="left" vertical="center"/>
    </xf>
    <xf numFmtId="167" fontId="0" fillId="0" borderId="12" xfId="0" applyNumberFormat="1" applyBorder="1" applyAlignment="1">
      <alignment horizontal="left" vertical="center"/>
    </xf>
    <xf numFmtId="0" fontId="0" fillId="0" borderId="12" xfId="0" applyBorder="1" applyAlignment="1">
      <alignment horizontal="center" vertical="center"/>
    </xf>
    <xf numFmtId="167" fontId="0" fillId="0" borderId="12" xfId="0" applyNumberFormat="1" applyBorder="1" applyAlignment="1">
      <alignment horizontal="center" vertical="center"/>
    </xf>
    <xf numFmtId="0" fontId="16" fillId="0" borderId="0" xfId="0" applyFont="1" applyFill="1" applyBorder="1" applyAlignment="1">
      <alignment horizontal="center" vertical="center"/>
    </xf>
    <xf numFmtId="0" fontId="0" fillId="0" borderId="12" xfId="0" applyBorder="1" applyAlignment="1">
      <alignment horizontal="center"/>
    </xf>
    <xf numFmtId="0" fontId="0" fillId="0" borderId="0" xfId="0" applyAlignment="1">
      <alignment horizontal="left" vertical="center" wrapText="1"/>
    </xf>
    <xf numFmtId="1" fontId="0" fillId="0" borderId="12" xfId="0" applyNumberFormat="1" applyBorder="1" applyAlignment="1">
      <alignment horizontal="left" vertical="center" wrapText="1"/>
    </xf>
    <xf numFmtId="0" fontId="0" fillId="287" borderId="24" xfId="0" applyFill="1" applyBorder="1" applyAlignment="1">
      <alignment vertical="center" wrapText="1"/>
    </xf>
    <xf numFmtId="0" fontId="0" fillId="128" borderId="12" xfId="0" applyFill="1" applyBorder="1"/>
    <xf numFmtId="0" fontId="0" fillId="0" borderId="12" xfId="0" applyFill="1" applyBorder="1"/>
    <xf numFmtId="0" fontId="0" fillId="0" borderId="6" xfId="0" applyFill="1" applyBorder="1" applyAlignment="1">
      <alignment horizontal="center" vertical="center" wrapText="1"/>
    </xf>
    <xf numFmtId="0" fontId="0" fillId="0" borderId="15" xfId="0" applyFill="1" applyBorder="1"/>
    <xf numFmtId="0" fontId="0" fillId="0" borderId="0" xfId="0" applyFill="1" applyBorder="1" applyAlignment="1">
      <alignment horizontal="center" vertical="center"/>
    </xf>
    <xf numFmtId="0" fontId="0" fillId="0" borderId="12" xfId="0" applyBorder="1" applyAlignment="1">
      <alignment horizontal="left" vertical="center"/>
    </xf>
    <xf numFmtId="0" fontId="0" fillId="0" borderId="0" xfId="0"/>
    <xf numFmtId="0" fontId="0" fillId="0" borderId="0" xfId="0" applyFill="1" applyBorder="1"/>
    <xf numFmtId="0" fontId="0" fillId="0" borderId="0" xfId="0" applyBorder="1"/>
    <xf numFmtId="0" fontId="0" fillId="288" borderId="12" xfId="0" applyFill="1" applyBorder="1"/>
    <xf numFmtId="0" fontId="0" fillId="0" borderId="9" xfId="0" applyBorder="1" applyAlignment="1">
      <alignment horizontal="center"/>
    </xf>
    <xf numFmtId="0" fontId="0" fillId="0" borderId="12" xfId="0" applyFill="1" applyBorder="1" applyAlignment="1">
      <alignment horizontal="center" vertical="center"/>
    </xf>
    <xf numFmtId="0" fontId="0" fillId="0" borderId="0" xfId="0"/>
    <xf numFmtId="0" fontId="0" fillId="0" borderId="0" xfId="0" applyFill="1" applyBorder="1" applyAlignment="1">
      <alignment horizontal="center" vertical="center" wrapText="1"/>
    </xf>
    <xf numFmtId="0" fontId="0" fillId="0" borderId="0" xfId="0" applyBorder="1" applyAlignment="1">
      <alignment horizontal="center"/>
    </xf>
    <xf numFmtId="0" fontId="0" fillId="0" borderId="0" xfId="0" applyBorder="1"/>
    <xf numFmtId="0" fontId="0" fillId="0" borderId="12" xfId="0" applyBorder="1"/>
    <xf numFmtId="0" fontId="1" fillId="0" borderId="0" xfId="0" applyFont="1" applyAlignment="1">
      <alignment horizontal="left"/>
    </xf>
    <xf numFmtId="0" fontId="0" fillId="0" borderId="0" xfId="0" applyAlignment="1">
      <alignment horizontal="left"/>
    </xf>
    <xf numFmtId="0" fontId="14" fillId="0" borderId="16" xfId="0" applyFont="1" applyFill="1" applyBorder="1" applyAlignment="1">
      <alignment vertical="center" wrapText="1"/>
    </xf>
    <xf numFmtId="0" fontId="13" fillId="0" borderId="16" xfId="0" applyFont="1" applyFill="1" applyBorder="1" applyAlignment="1">
      <alignment vertical="center" wrapText="1"/>
    </xf>
    <xf numFmtId="167" fontId="0" fillId="0" borderId="12" xfId="0" applyNumberFormat="1" applyBorder="1" applyAlignment="1">
      <alignment horizontal="center"/>
    </xf>
    <xf numFmtId="167" fontId="0" fillId="0" borderId="12" xfId="0" applyNumberFormat="1" applyFill="1" applyBorder="1" applyAlignment="1">
      <alignment horizontal="center"/>
    </xf>
    <xf numFmtId="167" fontId="0" fillId="0" borderId="9" xfId="0" applyNumberFormat="1" applyBorder="1" applyAlignment="1">
      <alignment horizontal="center"/>
    </xf>
    <xf numFmtId="167" fontId="0" fillId="0" borderId="13" xfId="0" applyNumberFormat="1" applyBorder="1" applyAlignment="1">
      <alignment horizontal="center"/>
    </xf>
    <xf numFmtId="167" fontId="0" fillId="0" borderId="0" xfId="0" applyNumberFormat="1" applyFill="1" applyBorder="1" applyAlignment="1">
      <alignment horizontal="center"/>
    </xf>
    <xf numFmtId="167" fontId="0" fillId="0" borderId="9" xfId="0" applyNumberFormat="1" applyFill="1" applyBorder="1" applyAlignment="1">
      <alignment horizontal="center"/>
    </xf>
    <xf numFmtId="0" fontId="1" fillId="0" borderId="0" xfId="0" applyFont="1" applyFill="1" applyBorder="1" applyAlignment="1">
      <alignment horizontal="center" vertical="center" wrapText="1"/>
    </xf>
    <xf numFmtId="0" fontId="0" fillId="3" borderId="12" xfId="0" applyFill="1" applyBorder="1" applyAlignment="1">
      <alignment horizontal="center" vertical="center" wrapText="1"/>
    </xf>
    <xf numFmtId="167" fontId="0" fillId="0" borderId="12" xfId="0" applyNumberFormat="1" applyFill="1" applyBorder="1" applyAlignment="1">
      <alignment horizontal="center" vertical="center"/>
    </xf>
    <xf numFmtId="167" fontId="0" fillId="0" borderId="0" xfId="0" applyNumberFormat="1" applyFill="1" applyBorder="1" applyAlignment="1">
      <alignment horizontal="center" vertical="center"/>
    </xf>
    <xf numFmtId="167" fontId="0" fillId="0" borderId="0" xfId="0" applyNumberFormat="1" applyBorder="1" applyAlignment="1">
      <alignment horizontal="center" vertical="center"/>
    </xf>
    <xf numFmtId="0" fontId="0" fillId="0" borderId="0" xfId="0" applyAlignment="1">
      <alignment horizontal="center" vertical="center"/>
    </xf>
    <xf numFmtId="1" fontId="0" fillId="0" borderId="12" xfId="0" applyNumberFormat="1" applyBorder="1" applyAlignment="1">
      <alignment horizontal="center" vertical="center"/>
    </xf>
    <xf numFmtId="167" fontId="0" fillId="0" borderId="11" xfId="0" applyNumberFormat="1" applyBorder="1" applyAlignment="1">
      <alignment horizontal="center"/>
    </xf>
    <xf numFmtId="0" fontId="0" fillId="0" borderId="0" xfId="0" applyFill="1" applyBorder="1" applyAlignment="1">
      <alignment horizontal="center"/>
    </xf>
    <xf numFmtId="1" fontId="0" fillId="0" borderId="0" xfId="0" applyNumberFormat="1" applyFill="1" applyBorder="1" applyAlignment="1">
      <alignment horizontal="center" vertical="center"/>
    </xf>
    <xf numFmtId="167" fontId="0" fillId="0" borderId="9" xfId="0" applyNumberFormat="1" applyBorder="1" applyAlignment="1">
      <alignment horizontal="center" vertical="center"/>
    </xf>
    <xf numFmtId="0" fontId="0" fillId="0" borderId="9" xfId="0" applyBorder="1" applyAlignment="1">
      <alignment horizontal="center" vertical="center"/>
    </xf>
    <xf numFmtId="1" fontId="0" fillId="0" borderId="9" xfId="0" applyNumberFormat="1" applyBorder="1" applyAlignment="1">
      <alignment horizontal="center" vertical="center"/>
    </xf>
    <xf numFmtId="0" fontId="0" fillId="0" borderId="12" xfId="0" applyFill="1" applyBorder="1" applyAlignment="1">
      <alignment horizontal="center"/>
    </xf>
    <xf numFmtId="1" fontId="0" fillId="0" borderId="12" xfId="0" applyNumberFormat="1" applyFill="1" applyBorder="1" applyAlignment="1">
      <alignment horizontal="center" vertical="center"/>
    </xf>
    <xf numFmtId="0" fontId="0" fillId="289" borderId="16" xfId="0" applyFill="1" applyBorder="1" applyAlignment="1">
      <alignment vertical="center" wrapText="1"/>
    </xf>
    <xf numFmtId="0" fontId="0" fillId="10" borderId="12" xfId="0" applyFill="1" applyBorder="1" applyAlignment="1">
      <alignment horizontal="center" vertical="center"/>
    </xf>
    <xf numFmtId="0" fontId="0" fillId="3" borderId="12" xfId="0" applyFill="1" applyBorder="1" applyAlignment="1">
      <alignment horizontal="left"/>
    </xf>
    <xf numFmtId="0" fontId="0" fillId="0" borderId="12" xfId="0" applyBorder="1" applyAlignment="1"/>
    <xf numFmtId="0" fontId="0" fillId="3" borderId="12" xfId="0" applyFill="1" applyBorder="1" applyAlignment="1"/>
    <xf numFmtId="0" fontId="17" fillId="0" borderId="12" xfId="0" applyFont="1" applyBorder="1" applyAlignment="1">
      <alignment horizontal="center"/>
    </xf>
    <xf numFmtId="0" fontId="0" fillId="0" borderId="0" xfId="0" applyFill="1" applyAlignment="1">
      <alignment horizontal="center"/>
    </xf>
    <xf numFmtId="0" fontId="0" fillId="0" borderId="0" xfId="0" applyBorder="1" applyAlignment="1">
      <alignment horizontal="left"/>
    </xf>
    <xf numFmtId="0" fontId="0" fillId="3" borderId="15" xfId="0" applyFill="1" applyBorder="1" applyAlignment="1">
      <alignment horizontal="left"/>
    </xf>
    <xf numFmtId="167" fontId="0" fillId="0" borderId="12" xfId="0" applyNumberFormat="1" applyBorder="1" applyAlignment="1">
      <alignment horizontal="left"/>
    </xf>
    <xf numFmtId="166" fontId="0" fillId="0" borderId="12" xfId="0" applyNumberFormat="1" applyBorder="1" applyAlignment="1">
      <alignment horizontal="left"/>
    </xf>
    <xf numFmtId="168" fontId="0" fillId="0" borderId="12" xfId="0" applyNumberFormat="1" applyBorder="1" applyAlignment="1">
      <alignment horizontal="center"/>
    </xf>
    <xf numFmtId="168" fontId="0" fillId="0" borderId="0" xfId="0" applyNumberFormat="1" applyBorder="1" applyAlignment="1">
      <alignment horizontal="center"/>
    </xf>
    <xf numFmtId="169" fontId="0" fillId="0" borderId="12" xfId="0" applyNumberFormat="1" applyBorder="1" applyAlignment="1">
      <alignment horizontal="left"/>
    </xf>
    <xf numFmtId="0" fontId="0" fillId="118" borderId="12" xfId="0" applyFill="1" applyBorder="1" applyAlignment="1">
      <alignment horizontal="left"/>
    </xf>
    <xf numFmtId="0" fontId="4" fillId="0" borderId="0" xfId="0" applyFont="1" applyFill="1" applyBorder="1" applyAlignment="1">
      <alignment horizontal="center" vertical="center"/>
    </xf>
    <xf numFmtId="167" fontId="0" fillId="0" borderId="0" xfId="0" applyNumberFormat="1" applyAlignment="1">
      <alignment horizontal="left"/>
    </xf>
    <xf numFmtId="170" fontId="0" fillId="0" borderId="12" xfId="0" applyNumberFormat="1" applyBorder="1" applyAlignment="1">
      <alignment horizontal="left"/>
    </xf>
    <xf numFmtId="0" fontId="0" fillId="9" borderId="12" xfId="0" applyFill="1" applyBorder="1" applyAlignment="1">
      <alignment horizontal="center" vertical="center"/>
    </xf>
    <xf numFmtId="0" fontId="0" fillId="292" borderId="12" xfId="0" applyFill="1" applyBorder="1" applyAlignment="1">
      <alignment horizontal="left"/>
    </xf>
    <xf numFmtId="0" fontId="0" fillId="114" borderId="12" xfId="0" applyFill="1" applyBorder="1" applyAlignment="1">
      <alignment horizontal="left"/>
    </xf>
    <xf numFmtId="0" fontId="0" fillId="119" borderId="12" xfId="0" applyFill="1" applyBorder="1" applyAlignment="1">
      <alignment horizontal="left"/>
    </xf>
    <xf numFmtId="0" fontId="0" fillId="116" borderId="12" xfId="0" applyFill="1" applyBorder="1" applyAlignment="1">
      <alignment horizontal="left"/>
    </xf>
    <xf numFmtId="0" fontId="0" fillId="293" borderId="12" xfId="0" applyFill="1" applyBorder="1" applyAlignment="1">
      <alignment horizontal="left"/>
    </xf>
    <xf numFmtId="0" fontId="0" fillId="117" borderId="12" xfId="0" applyFill="1" applyBorder="1" applyAlignment="1">
      <alignment horizontal="left"/>
    </xf>
    <xf numFmtId="0" fontId="0" fillId="294" borderId="12" xfId="0" applyFill="1" applyBorder="1" applyAlignment="1">
      <alignment horizontal="left"/>
    </xf>
    <xf numFmtId="0" fontId="0" fillId="0" borderId="0" xfId="0" applyBorder="1" applyAlignment="1">
      <alignment horizontal="center"/>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0" fillId="0" borderId="0" xfId="0"/>
    <xf numFmtId="0" fontId="0" fillId="0" borderId="0" xfId="0" applyFill="1" applyBorder="1"/>
    <xf numFmtId="166" fontId="0" fillId="0" borderId="0" xfId="0" applyNumberFormat="1" applyBorder="1" applyAlignment="1">
      <alignment horizontal="center"/>
    </xf>
    <xf numFmtId="0" fontId="0" fillId="0" borderId="0" xfId="0" applyBorder="1"/>
    <xf numFmtId="164" fontId="0" fillId="0" borderId="0" xfId="0" applyNumberFormat="1" applyFill="1" applyBorder="1" applyAlignment="1">
      <alignment horizontal="center"/>
    </xf>
    <xf numFmtId="164" fontId="0" fillId="0" borderId="0" xfId="0" applyNumberFormat="1" applyBorder="1" applyAlignment="1">
      <alignment horizontal="center"/>
    </xf>
    <xf numFmtId="0" fontId="0" fillId="9" borderId="9" xfId="0" applyFill="1" applyBorder="1" applyAlignment="1">
      <alignment horizontal="center" vertical="center" wrapText="1"/>
    </xf>
    <xf numFmtId="0" fontId="0" fillId="9" borderId="10" xfId="0" applyFill="1" applyBorder="1" applyAlignment="1">
      <alignment horizontal="center" vertical="center" wrapText="1"/>
    </xf>
    <xf numFmtId="166" fontId="0" fillId="0" borderId="0" xfId="0" quotePrefix="1" applyNumberFormat="1" applyBorder="1" applyAlignment="1">
      <alignment horizontal="center"/>
    </xf>
    <xf numFmtId="0" fontId="0" fillId="0" borderId="0" xfId="0" applyBorder="1" applyAlignment="1">
      <alignment horizontal="left" vertical="center"/>
    </xf>
    <xf numFmtId="0" fontId="0" fillId="0" borderId="0" xfId="0" applyFill="1" applyBorder="1" applyAlignment="1">
      <alignment horizontal="center" vertical="center" wrapText="1"/>
    </xf>
    <xf numFmtId="0" fontId="0" fillId="3" borderId="9" xfId="0" applyFill="1" applyBorder="1" applyAlignment="1">
      <alignment horizontal="left" vertical="center" wrapText="1"/>
    </xf>
    <xf numFmtId="0" fontId="0" fillId="3" borderId="11" xfId="0" applyFill="1" applyBorder="1" applyAlignment="1">
      <alignment horizontal="left" vertical="center" wrapText="1"/>
    </xf>
    <xf numFmtId="0" fontId="0" fillId="3" borderId="10" xfId="0" applyFill="1" applyBorder="1" applyAlignment="1">
      <alignment horizontal="left" vertical="center" wrapText="1"/>
    </xf>
    <xf numFmtId="0" fontId="5" fillId="0" borderId="0" xfId="1" applyFill="1"/>
    <xf numFmtId="0" fontId="2" fillId="9" borderId="1"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9" borderId="3"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9" borderId="7"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0" fillId="3" borderId="9"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0" xfId="0" applyFill="1" applyBorder="1" applyAlignment="1">
      <alignment horizontal="center" vertical="center" wrapText="1"/>
    </xf>
    <xf numFmtId="0" fontId="0" fillId="7" borderId="9" xfId="0" applyFill="1" applyBorder="1" applyAlignment="1">
      <alignment horizontal="center" vertical="center" wrapText="1"/>
    </xf>
    <xf numFmtId="0" fontId="0" fillId="7" borderId="10" xfId="0" applyFill="1" applyBorder="1" applyAlignment="1">
      <alignment horizontal="center" vertical="center" wrapText="1"/>
    </xf>
    <xf numFmtId="0" fontId="0" fillId="6" borderId="9" xfId="0" applyFill="1" applyBorder="1" applyAlignment="1">
      <alignment horizontal="center" vertical="center" wrapText="1"/>
    </xf>
    <xf numFmtId="0" fontId="0" fillId="6" borderId="10"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2" borderId="11" xfId="0" applyFill="1" applyBorder="1" applyAlignment="1">
      <alignment horizontal="center" vertical="center" wrapText="1"/>
    </xf>
    <xf numFmtId="0" fontId="4" fillId="2" borderId="1" xfId="0" applyFont="1" applyFill="1"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2" borderId="0" xfId="0" applyFill="1" applyBorder="1" applyAlignment="1">
      <alignment horizontal="left"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7" borderId="12" xfId="0" applyFill="1" applyBorder="1"/>
    <xf numFmtId="0" fontId="0" fillId="7" borderId="12" xfId="0" applyFont="1" applyFill="1" applyBorder="1"/>
    <xf numFmtId="0" fontId="1" fillId="120" borderId="13" xfId="0" applyFont="1" applyFill="1" applyBorder="1" applyAlignment="1">
      <alignment horizontal="center" vertical="center" wrapText="1"/>
    </xf>
    <xf numFmtId="0" fontId="1" fillId="120" borderId="14" xfId="0" applyFont="1" applyFill="1" applyBorder="1" applyAlignment="1">
      <alignment horizontal="center" vertical="center" wrapText="1"/>
    </xf>
    <xf numFmtId="0" fontId="1" fillId="120" borderId="15" xfId="0" applyFont="1" applyFill="1" applyBorder="1" applyAlignment="1">
      <alignment horizontal="center" vertical="center" wrapText="1"/>
    </xf>
    <xf numFmtId="0" fontId="1" fillId="121" borderId="13" xfId="0" applyFont="1" applyFill="1" applyBorder="1" applyAlignment="1">
      <alignment horizontal="center" vertical="center" wrapText="1"/>
    </xf>
    <xf numFmtId="0" fontId="1" fillId="121" borderId="14" xfId="0" applyFont="1" applyFill="1" applyBorder="1" applyAlignment="1">
      <alignment horizontal="center" vertical="center" wrapText="1"/>
    </xf>
    <xf numFmtId="0" fontId="1" fillId="121" borderId="15" xfId="0" applyFont="1" applyFill="1" applyBorder="1" applyAlignment="1">
      <alignment horizontal="center" vertical="center" wrapText="1"/>
    </xf>
    <xf numFmtId="0" fontId="1" fillId="118" borderId="13" xfId="0" applyFont="1" applyFill="1" applyBorder="1" applyAlignment="1">
      <alignment horizontal="center" vertical="center" wrapText="1"/>
    </xf>
    <xf numFmtId="0" fontId="1" fillId="118" borderId="14" xfId="0" applyFont="1" applyFill="1" applyBorder="1" applyAlignment="1">
      <alignment horizontal="center" vertical="center" wrapText="1"/>
    </xf>
    <xf numFmtId="0" fontId="1" fillId="118" borderId="15" xfId="0" applyFont="1" applyFill="1" applyBorder="1" applyAlignment="1">
      <alignment horizontal="center" vertical="center" wrapText="1"/>
    </xf>
    <xf numFmtId="0" fontId="7" fillId="118" borderId="14" xfId="0" applyFont="1" applyFill="1" applyBorder="1" applyAlignment="1">
      <alignment horizontal="center" vertical="center" wrapText="1"/>
    </xf>
    <xf numFmtId="0" fontId="7" fillId="118" borderId="15" xfId="0" applyFont="1" applyFill="1" applyBorder="1" applyAlignment="1">
      <alignment horizontal="center" vertical="center" wrapText="1"/>
    </xf>
    <xf numFmtId="0" fontId="1" fillId="117" borderId="10" xfId="0" applyFont="1" applyFill="1" applyBorder="1" applyAlignment="1">
      <alignment horizontal="center" vertical="center" wrapText="1"/>
    </xf>
    <xf numFmtId="0" fontId="1" fillId="116" borderId="9" xfId="0" applyFont="1" applyFill="1" applyBorder="1" applyAlignment="1">
      <alignment horizontal="center" vertical="center" wrapText="1"/>
    </xf>
    <xf numFmtId="0" fontId="1" fillId="113" borderId="11" xfId="0" applyFont="1" applyFill="1" applyBorder="1" applyAlignment="1">
      <alignment horizontal="center" vertical="center" wrapText="1"/>
    </xf>
    <xf numFmtId="0" fontId="1" fillId="115" borderId="11" xfId="0" applyFont="1" applyFill="1" applyBorder="1" applyAlignment="1">
      <alignment horizontal="center" vertical="center" wrapText="1"/>
    </xf>
    <xf numFmtId="0" fontId="1" fillId="115" borderId="10" xfId="0" applyFont="1" applyFill="1" applyBorder="1" applyAlignment="1">
      <alignment horizontal="center" vertical="center" wrapText="1"/>
    </xf>
    <xf numFmtId="0" fontId="1" fillId="119" borderId="11" xfId="0" applyFont="1" applyFill="1" applyBorder="1" applyAlignment="1">
      <alignment horizontal="center" vertical="center" wrapText="1"/>
    </xf>
    <xf numFmtId="0" fontId="1" fillId="114" borderId="11" xfId="0" applyFont="1" applyFill="1" applyBorder="1" applyAlignment="1">
      <alignment horizontal="center" vertical="center" wrapText="1"/>
    </xf>
    <xf numFmtId="0" fontId="1" fillId="117" borderId="11" xfId="0" applyFont="1" applyFill="1" applyBorder="1" applyAlignment="1">
      <alignment horizontal="center" vertical="center" wrapText="1"/>
    </xf>
    <xf numFmtId="0" fontId="9" fillId="116" borderId="11" xfId="0" applyFont="1" applyFill="1" applyBorder="1" applyAlignment="1">
      <alignment horizontal="center" vertical="center" wrapText="1"/>
    </xf>
    <xf numFmtId="0" fontId="1" fillId="120" borderId="1" xfId="0" applyFont="1" applyFill="1" applyBorder="1" applyAlignment="1">
      <alignment horizontal="center" vertical="center" wrapText="1"/>
    </xf>
    <xf numFmtId="0" fontId="1" fillId="120" borderId="4" xfId="0" applyFont="1" applyFill="1" applyBorder="1" applyAlignment="1">
      <alignment horizontal="center" vertical="center" wrapText="1"/>
    </xf>
    <xf numFmtId="0" fontId="1" fillId="120" borderId="6"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114" borderId="10" xfId="0" applyFont="1" applyFill="1" applyBorder="1" applyAlignment="1">
      <alignment horizontal="center" vertical="center" wrapText="1"/>
    </xf>
    <xf numFmtId="0" fontId="1" fillId="114" borderId="9"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 fillId="10" borderId="13" xfId="0" applyFont="1" applyFill="1" applyBorder="1" applyAlignment="1">
      <alignment horizontal="center" vertical="center" wrapText="1"/>
    </xf>
    <xf numFmtId="0" fontId="1" fillId="10" borderId="14" xfId="0" applyFont="1" applyFill="1" applyBorder="1" applyAlignment="1">
      <alignment horizontal="center" vertical="center" wrapText="1"/>
    </xf>
    <xf numFmtId="0" fontId="1" fillId="10" borderId="15"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0" fillId="0" borderId="12" xfId="0" applyBorder="1"/>
    <xf numFmtId="0" fontId="1" fillId="120" borderId="12"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0"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1" fillId="118" borderId="12" xfId="0" applyFont="1" applyFill="1" applyBorder="1" applyAlignment="1">
      <alignment horizontal="center" vertical="center" wrapText="1"/>
    </xf>
    <xf numFmtId="0" fontId="0" fillId="3" borderId="12" xfId="0" applyFont="1" applyFill="1" applyBorder="1"/>
    <xf numFmtId="0" fontId="5" fillId="8" borderId="12" xfId="1" applyFill="1" applyBorder="1" applyAlignment="1">
      <alignment horizontal="center" vertical="center"/>
    </xf>
    <xf numFmtId="0" fontId="0" fillId="2" borderId="12" xfId="0" applyFill="1" applyBorder="1" applyAlignment="1">
      <alignment horizontal="center" vertical="center"/>
    </xf>
    <xf numFmtId="0" fontId="0" fillId="0" borderId="0" xfId="0" applyAlignment="1">
      <alignment horizontal="left"/>
    </xf>
    <xf numFmtId="0" fontId="19" fillId="4" borderId="12" xfId="0" applyFont="1" applyFill="1" applyBorder="1" applyAlignment="1">
      <alignment horizontal="center" vertical="center"/>
    </xf>
    <xf numFmtId="0" fontId="0" fillId="0" borderId="13" xfId="0" applyBorder="1"/>
    <xf numFmtId="0" fontId="0" fillId="2" borderId="15" xfId="0" applyFill="1" applyBorder="1" applyAlignment="1">
      <alignment horizontal="center" vertical="center" wrapText="1"/>
    </xf>
    <xf numFmtId="0" fontId="0" fillId="2" borderId="12" xfId="0" applyFill="1" applyBorder="1" applyAlignment="1">
      <alignment horizontal="center" vertical="center" wrapText="1"/>
    </xf>
    <xf numFmtId="0" fontId="0" fillId="0" borderId="12" xfId="0" applyBorder="1" applyAlignment="1">
      <alignment horizontal="left" vertical="center"/>
    </xf>
    <xf numFmtId="0" fontId="0" fillId="2" borderId="12" xfId="0" applyFill="1" applyBorder="1" applyAlignment="1">
      <alignment horizontal="left" vertical="center" wrapText="1"/>
    </xf>
    <xf numFmtId="0" fontId="0" fillId="8" borderId="13" xfId="0" applyFill="1" applyBorder="1" applyAlignment="1">
      <alignment horizontal="center" vertical="center" wrapText="1"/>
    </xf>
    <xf numFmtId="0" fontId="0" fillId="8" borderId="15" xfId="0" applyFill="1" applyBorder="1" applyAlignment="1">
      <alignment horizontal="center" vertical="center" wrapText="1"/>
    </xf>
    <xf numFmtId="0" fontId="0" fillId="8" borderId="12" xfId="0" applyFill="1" applyBorder="1" applyAlignment="1">
      <alignment horizontal="left" vertical="center" wrapText="1"/>
    </xf>
    <xf numFmtId="0" fontId="0" fillId="8" borderId="12" xfId="0" applyFill="1" applyBorder="1" applyAlignment="1">
      <alignment horizontal="center" vertical="center" wrapText="1"/>
    </xf>
    <xf numFmtId="0" fontId="0" fillId="0" borderId="2" xfId="0" applyBorder="1" applyAlignment="1">
      <alignment horizontal="center" vertical="center"/>
    </xf>
    <xf numFmtId="0" fontId="0" fillId="9" borderId="12" xfId="0" applyFill="1" applyBorder="1" applyAlignment="1">
      <alignment horizontal="center" vertical="center" wrapText="1"/>
    </xf>
    <xf numFmtId="0" fontId="0" fillId="0" borderId="2" xfId="0" applyBorder="1" applyAlignment="1">
      <alignment horizontal="left" vertical="center"/>
    </xf>
    <xf numFmtId="0" fontId="0" fillId="4" borderId="12" xfId="0" applyFill="1" applyBorder="1" applyAlignment="1">
      <alignment horizontal="center" vertical="center" wrapText="1"/>
    </xf>
    <xf numFmtId="0" fontId="0" fillId="10" borderId="1" xfId="0" applyFill="1" applyBorder="1" applyAlignment="1">
      <alignment horizontal="center" vertical="center"/>
    </xf>
    <xf numFmtId="0" fontId="0" fillId="10" borderId="2" xfId="0" applyFill="1" applyBorder="1" applyAlignment="1">
      <alignment horizontal="center" vertical="center"/>
    </xf>
    <xf numFmtId="0" fontId="0" fillId="10" borderId="3" xfId="0" applyFill="1" applyBorder="1" applyAlignment="1">
      <alignment horizontal="center" vertical="center"/>
    </xf>
    <xf numFmtId="0" fontId="0" fillId="10" borderId="4" xfId="0" applyFill="1" applyBorder="1" applyAlignment="1">
      <alignment horizontal="center" vertical="center"/>
    </xf>
    <xf numFmtId="0" fontId="0" fillId="10" borderId="0" xfId="0" applyFill="1" applyBorder="1" applyAlignment="1">
      <alignment horizontal="center" vertical="center"/>
    </xf>
    <xf numFmtId="0" fontId="0" fillId="10" borderId="5" xfId="0" applyFill="1" applyBorder="1" applyAlignment="1">
      <alignment horizontal="center" vertical="center"/>
    </xf>
    <xf numFmtId="0" fontId="0" fillId="10" borderId="6" xfId="0" applyFill="1" applyBorder="1" applyAlignment="1">
      <alignment horizontal="center" vertical="center"/>
    </xf>
    <xf numFmtId="0" fontId="0" fillId="10" borderId="7" xfId="0" applyFill="1" applyBorder="1" applyAlignment="1">
      <alignment horizontal="center" vertical="center"/>
    </xf>
    <xf numFmtId="0" fontId="0" fillId="10" borderId="8"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20" fillId="2" borderId="12" xfId="0" applyFont="1" applyFill="1" applyBorder="1" applyAlignment="1">
      <alignment horizontal="center" vertical="center"/>
    </xf>
    <xf numFmtId="0" fontId="21" fillId="8" borderId="12" xfId="0" applyFont="1" applyFill="1" applyBorder="1" applyAlignment="1">
      <alignment horizontal="center" vertical="center"/>
    </xf>
    <xf numFmtId="0" fontId="20" fillId="9" borderId="12" xfId="0" applyFont="1" applyFill="1" applyBorder="1" applyAlignment="1">
      <alignment horizontal="center" vertical="center"/>
    </xf>
    <xf numFmtId="0" fontId="20" fillId="4" borderId="12" xfId="0" applyFont="1" applyFill="1" applyBorder="1" applyAlignment="1">
      <alignment horizontal="center" vertical="center"/>
    </xf>
    <xf numFmtId="0" fontId="20" fillId="7" borderId="12" xfId="0" applyFont="1" applyFill="1" applyBorder="1" applyAlignment="1">
      <alignment horizontal="center" vertical="center"/>
    </xf>
    <xf numFmtId="0" fontId="0" fillId="7" borderId="12" xfId="0" applyFill="1" applyBorder="1" applyAlignment="1">
      <alignment horizontal="center" vertical="center" wrapText="1"/>
    </xf>
    <xf numFmtId="0" fontId="0" fillId="0" borderId="9" xfId="0" applyBorder="1" applyAlignment="1">
      <alignment horizontal="left" vertical="center"/>
    </xf>
    <xf numFmtId="0" fontId="0" fillId="0" borderId="11" xfId="0" applyBorder="1" applyAlignment="1">
      <alignment horizontal="left" vertical="center"/>
    </xf>
    <xf numFmtId="0" fontId="0" fillId="0" borderId="10" xfId="0" applyBorder="1" applyAlignment="1">
      <alignment horizontal="left" vertical="center"/>
    </xf>
    <xf numFmtId="0" fontId="20" fillId="6" borderId="12" xfId="0" applyFont="1" applyFill="1" applyBorder="1" applyAlignment="1">
      <alignment horizontal="center" vertical="center"/>
    </xf>
    <xf numFmtId="0" fontId="0" fillId="6" borderId="12" xfId="0" applyFill="1" applyBorder="1" applyAlignment="1">
      <alignment horizontal="center" vertical="center" wrapText="1"/>
    </xf>
    <xf numFmtId="0" fontId="20" fillId="118" borderId="12" xfId="0" applyFont="1" applyFill="1" applyBorder="1" applyAlignment="1">
      <alignment horizontal="center" vertical="center"/>
    </xf>
    <xf numFmtId="0" fontId="0" fillId="118" borderId="12" xfId="0" applyFill="1" applyBorder="1" applyAlignment="1">
      <alignment horizontal="center" vertical="center" wrapText="1"/>
    </xf>
    <xf numFmtId="0" fontId="0" fillId="10" borderId="12" xfId="0" applyFill="1" applyBorder="1" applyAlignment="1">
      <alignment horizontal="center" vertical="center"/>
    </xf>
    <xf numFmtId="0" fontId="0" fillId="10" borderId="12" xfId="0" applyFill="1" applyBorder="1" applyAlignment="1">
      <alignment horizontal="center" vertical="center" wrapText="1"/>
    </xf>
    <xf numFmtId="0" fontId="20" fillId="8" borderId="12" xfId="0" applyFont="1" applyFill="1" applyBorder="1" applyAlignment="1">
      <alignment horizontal="center" vertical="center"/>
    </xf>
    <xf numFmtId="0" fontId="0" fillId="290" borderId="12" xfId="0" applyFill="1" applyBorder="1" applyAlignment="1">
      <alignment horizontal="center" vertical="center" wrapText="1"/>
    </xf>
    <xf numFmtId="0" fontId="20" fillId="10" borderId="1" xfId="0" applyFont="1" applyFill="1" applyBorder="1" applyAlignment="1">
      <alignment horizontal="center" vertical="center"/>
    </xf>
    <xf numFmtId="0" fontId="20" fillId="10" borderId="2" xfId="0" applyFont="1" applyFill="1" applyBorder="1" applyAlignment="1">
      <alignment horizontal="center" vertical="center"/>
    </xf>
    <xf numFmtId="0" fontId="20" fillId="10" borderId="3" xfId="0" applyFont="1" applyFill="1" applyBorder="1" applyAlignment="1">
      <alignment horizontal="center" vertical="center"/>
    </xf>
    <xf numFmtId="0" fontId="20" fillId="10" borderId="6" xfId="0" applyFont="1" applyFill="1" applyBorder="1" applyAlignment="1">
      <alignment horizontal="center" vertical="center"/>
    </xf>
    <xf numFmtId="0" fontId="20" fillId="10" borderId="7" xfId="0" applyFont="1" applyFill="1" applyBorder="1" applyAlignment="1">
      <alignment horizontal="center" vertical="center"/>
    </xf>
    <xf numFmtId="0" fontId="20" fillId="10" borderId="8" xfId="0" applyFont="1" applyFill="1" applyBorder="1" applyAlignment="1">
      <alignment horizontal="center" vertical="center"/>
    </xf>
    <xf numFmtId="0" fontId="20" fillId="291" borderId="1" xfId="0" applyFont="1" applyFill="1" applyBorder="1" applyAlignment="1">
      <alignment horizontal="center" vertical="center"/>
    </xf>
    <xf numFmtId="0" fontId="20" fillId="291" borderId="2" xfId="0" applyFont="1" applyFill="1" applyBorder="1" applyAlignment="1">
      <alignment horizontal="center" vertical="center"/>
    </xf>
    <xf numFmtId="0" fontId="20" fillId="291" borderId="3" xfId="0" applyFont="1" applyFill="1" applyBorder="1" applyAlignment="1">
      <alignment horizontal="center" vertical="center"/>
    </xf>
    <xf numFmtId="0" fontId="20" fillId="291" borderId="6" xfId="0" applyFont="1" applyFill="1" applyBorder="1" applyAlignment="1">
      <alignment horizontal="center" vertical="center"/>
    </xf>
    <xf numFmtId="0" fontId="20" fillId="291" borderId="7" xfId="0" applyFont="1" applyFill="1" applyBorder="1" applyAlignment="1">
      <alignment horizontal="center" vertical="center"/>
    </xf>
    <xf numFmtId="0" fontId="20" fillId="291" borderId="8" xfId="0" applyFont="1" applyFill="1" applyBorder="1" applyAlignment="1">
      <alignment horizontal="center" vertical="center"/>
    </xf>
    <xf numFmtId="0" fontId="0" fillId="291" borderId="12" xfId="0" applyFill="1" applyBorder="1" applyAlignment="1">
      <alignment horizontal="center" vertical="center" wrapText="1"/>
    </xf>
    <xf numFmtId="0" fontId="20" fillId="2" borderId="1"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8" xfId="0" applyFont="1" applyFill="1" applyBorder="1" applyAlignment="1">
      <alignment horizontal="center" vertical="center"/>
    </xf>
    <xf numFmtId="0" fontId="0" fillId="9" borderId="1" xfId="0" applyFill="1" applyBorder="1" applyAlignment="1">
      <alignment horizontal="center"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0" fillId="9" borderId="0" xfId="0" applyFill="1" applyBorder="1" applyAlignment="1">
      <alignment horizontal="center" vertical="center"/>
    </xf>
    <xf numFmtId="0" fontId="0" fillId="9" borderId="5" xfId="0" applyFill="1" applyBorder="1" applyAlignment="1">
      <alignment horizontal="center" vertical="center"/>
    </xf>
    <xf numFmtId="0" fontId="0" fillId="9" borderId="6" xfId="0" applyFill="1" applyBorder="1" applyAlignment="1">
      <alignment horizontal="center" vertical="center"/>
    </xf>
    <xf numFmtId="0" fontId="0" fillId="9" borderId="7" xfId="0" applyFill="1" applyBorder="1" applyAlignment="1">
      <alignment horizontal="center" vertical="center"/>
    </xf>
    <xf numFmtId="0" fontId="0" fillId="9" borderId="8" xfId="0" applyFill="1" applyBorder="1" applyAlignment="1">
      <alignment horizontal="center" vertical="center"/>
    </xf>
    <xf numFmtId="0" fontId="0" fillId="9" borderId="12" xfId="0" applyFill="1" applyBorder="1" applyAlignment="1">
      <alignment horizontal="center" vertical="center"/>
    </xf>
    <xf numFmtId="0" fontId="0" fillId="9" borderId="6" xfId="0" applyFill="1" applyBorder="1" applyAlignment="1">
      <alignment horizontal="center"/>
    </xf>
    <xf numFmtId="0" fontId="0" fillId="9" borderId="7" xfId="0" applyFill="1" applyBorder="1" applyAlignment="1">
      <alignment horizontal="center"/>
    </xf>
    <xf numFmtId="0" fontId="0" fillId="4" borderId="12" xfId="0" applyFill="1" applyBorder="1" applyAlignment="1">
      <alignment horizontal="center" vertical="center"/>
    </xf>
    <xf numFmtId="0" fontId="0" fillId="2" borderId="13" xfId="0" applyFill="1" applyBorder="1" applyAlignment="1">
      <alignment horizontal="center" vertical="center" wrapText="1"/>
    </xf>
    <xf numFmtId="0" fontId="0" fillId="0" borderId="12" xfId="0" applyFont="1" applyFill="1" applyBorder="1" applyAlignment="1">
      <alignment horizontal="center" vertical="center"/>
    </xf>
    <xf numFmtId="0" fontId="0" fillId="0" borderId="12" xfId="0" applyFill="1" applyBorder="1" applyAlignment="1">
      <alignment horizontal="left" vertical="center" wrapText="1"/>
    </xf>
    <xf numFmtId="0" fontId="16" fillId="0" borderId="12" xfId="0" applyFont="1" applyFill="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0" fillId="0" borderId="9" xfId="0" applyBorder="1"/>
    <xf numFmtId="0" fontId="0" fillId="0" borderId="11" xfId="0" applyBorder="1"/>
    <xf numFmtId="0" fontId="0" fillId="0" borderId="10" xfId="0" applyBorder="1"/>
    <xf numFmtId="0" fontId="5" fillId="4" borderId="1" xfId="1" applyFill="1" applyBorder="1" applyAlignment="1">
      <alignment horizontal="center" vertical="center" wrapText="1"/>
    </xf>
    <xf numFmtId="0" fontId="5" fillId="4" borderId="3" xfId="1" applyFill="1" applyBorder="1" applyAlignment="1">
      <alignment horizontal="center" vertical="center" wrapText="1"/>
    </xf>
    <xf numFmtId="0" fontId="5" fillId="4" borderId="4" xfId="1" applyFill="1" applyBorder="1" applyAlignment="1">
      <alignment horizontal="center" vertical="center" wrapText="1"/>
    </xf>
    <xf numFmtId="0" fontId="5" fillId="4" borderId="5" xfId="1" applyFill="1" applyBorder="1" applyAlignment="1">
      <alignment horizontal="center" vertical="center" wrapText="1"/>
    </xf>
    <xf numFmtId="0" fontId="5" fillId="4" borderId="6" xfId="1" applyFill="1" applyBorder="1" applyAlignment="1">
      <alignment horizontal="center" vertical="center" wrapText="1"/>
    </xf>
    <xf numFmtId="0" fontId="5" fillId="4" borderId="8" xfId="1" applyFill="1" applyBorder="1" applyAlignment="1">
      <alignment horizontal="center" vertical="center" wrapText="1"/>
    </xf>
    <xf numFmtId="0" fontId="0" fillId="286" borderId="1" xfId="0" applyFill="1" applyBorder="1" applyAlignment="1">
      <alignment horizontal="center" vertical="center" wrapText="1"/>
    </xf>
    <xf numFmtId="0" fontId="0" fillId="286" borderId="3" xfId="0" applyFill="1" applyBorder="1" applyAlignment="1">
      <alignment horizontal="center" vertical="center" wrapText="1"/>
    </xf>
    <xf numFmtId="0" fontId="0" fillId="286" borderId="6" xfId="0" applyFill="1" applyBorder="1" applyAlignment="1">
      <alignment horizontal="center" vertical="center" wrapText="1"/>
    </xf>
    <xf numFmtId="0" fontId="0" fillId="286" borderId="8" xfId="0" applyFill="1" applyBorder="1" applyAlignment="1">
      <alignment horizontal="center" vertical="center" wrapText="1"/>
    </xf>
    <xf numFmtId="0" fontId="0" fillId="286" borderId="9" xfId="0" applyFill="1" applyBorder="1" applyAlignment="1">
      <alignment horizontal="center" vertical="center" wrapText="1"/>
    </xf>
    <xf numFmtId="0" fontId="0" fillId="286" borderId="10" xfId="0" applyFill="1" applyBorder="1" applyAlignment="1">
      <alignment horizontal="center" vertical="center" wrapText="1"/>
    </xf>
    <xf numFmtId="0" fontId="5" fillId="4" borderId="1" xfId="1" applyFill="1" applyBorder="1" applyAlignment="1">
      <alignment horizontal="center" vertical="center"/>
    </xf>
    <xf numFmtId="0" fontId="5" fillId="4" borderId="3" xfId="1" applyFill="1" applyBorder="1" applyAlignment="1">
      <alignment horizontal="center" vertical="center"/>
    </xf>
    <xf numFmtId="0" fontId="5" fillId="4" borderId="4" xfId="1" applyFill="1" applyBorder="1" applyAlignment="1">
      <alignment horizontal="center" vertical="center"/>
    </xf>
    <xf numFmtId="0" fontId="5" fillId="4" borderId="5" xfId="1" applyFill="1" applyBorder="1" applyAlignment="1">
      <alignment horizontal="center" vertical="center"/>
    </xf>
    <xf numFmtId="0" fontId="5" fillId="4" borderId="6" xfId="1" applyFill="1" applyBorder="1" applyAlignment="1">
      <alignment horizontal="center" vertical="center"/>
    </xf>
    <xf numFmtId="0" fontId="5" fillId="4" borderId="8" xfId="1" applyFill="1" applyBorder="1" applyAlignment="1">
      <alignment horizontal="center" vertical="center"/>
    </xf>
    <xf numFmtId="0" fontId="0" fillId="118" borderId="1" xfId="0" applyFill="1" applyBorder="1" applyAlignment="1">
      <alignment horizontal="center" vertical="center" wrapText="1"/>
    </xf>
    <xf numFmtId="0" fontId="0" fillId="118" borderId="3" xfId="0"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0" fillId="118" borderId="2" xfId="0" applyFill="1" applyBorder="1" applyAlignment="1">
      <alignment horizontal="center" vertical="center" wrapText="1"/>
    </xf>
    <xf numFmtId="0" fontId="0" fillId="118" borderId="6" xfId="0" applyFill="1" applyBorder="1" applyAlignment="1">
      <alignment horizontal="center" vertical="center" wrapText="1"/>
    </xf>
    <xf numFmtId="0" fontId="0" fillId="118" borderId="8" xfId="0" applyFill="1" applyBorder="1" applyAlignment="1">
      <alignment horizontal="center" vertical="center" wrapText="1"/>
    </xf>
    <xf numFmtId="0" fontId="2" fillId="8" borderId="12" xfId="0" applyFont="1" applyFill="1" applyBorder="1" applyAlignment="1">
      <alignment horizontal="center" vertical="center" wrapText="1"/>
    </xf>
    <xf numFmtId="0" fontId="5" fillId="0" borderId="12" xfId="1" applyFill="1" applyBorder="1" applyAlignment="1">
      <alignment horizontal="center" vertical="center"/>
    </xf>
    <xf numFmtId="0" fontId="0" fillId="0" borderId="12" xfId="0" applyFill="1" applyBorder="1" applyAlignment="1">
      <alignment horizontal="center" vertical="center"/>
    </xf>
    <xf numFmtId="0" fontId="0" fillId="0" borderId="1" xfId="0"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0" fillId="0" borderId="0" xfId="0" applyFill="1" applyBorder="1" applyAlignment="1">
      <alignment horizontal="left" vertical="center" wrapText="1"/>
    </xf>
    <xf numFmtId="0" fontId="0" fillId="0" borderId="5"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18" fillId="9" borderId="12" xfId="0" applyFont="1" applyFill="1" applyBorder="1" applyAlignment="1">
      <alignment horizontal="center" vertical="center" wrapText="1"/>
    </xf>
    <xf numFmtId="0" fontId="15" fillId="46" borderId="12" xfId="0" applyFont="1" applyFill="1" applyBorder="1" applyAlignment="1">
      <alignment horizontal="center" vertical="center"/>
    </xf>
    <xf numFmtId="0" fontId="15" fillId="287" borderId="12" xfId="0" applyFont="1" applyFill="1" applyBorder="1" applyAlignment="1">
      <alignment horizontal="center" vertical="center"/>
    </xf>
    <xf numFmtId="0" fontId="0" fillId="8" borderId="12" xfId="0" applyFill="1" applyBorder="1" applyAlignment="1">
      <alignment horizontal="center" vertical="center"/>
    </xf>
    <xf numFmtId="0" fontId="3" fillId="118" borderId="12" xfId="0" applyFont="1" applyFill="1" applyBorder="1" applyAlignment="1">
      <alignment horizontal="center" vertical="center"/>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0" fillId="0" borderId="17" xfId="0" applyBorder="1" applyAlignment="1">
      <alignment vertical="center" wrapText="1"/>
    </xf>
    <xf numFmtId="0" fontId="0" fillId="0" borderId="18" xfId="0" applyBorder="1" applyAlignment="1">
      <alignment vertical="center" wrapText="1"/>
    </xf>
    <xf numFmtId="0" fontId="2" fillId="6" borderId="1" xfId="0" applyFont="1" applyFill="1" applyBorder="1" applyAlignment="1">
      <alignment horizontal="center" vertical="center" wrapText="1"/>
    </xf>
    <xf numFmtId="0" fontId="0" fillId="6" borderId="2" xfId="0" applyFill="1" applyBorder="1" applyAlignment="1">
      <alignment horizontal="center" vertical="center" wrapText="1"/>
    </xf>
    <xf numFmtId="0" fontId="0" fillId="6" borderId="3" xfId="0" applyFill="1" applyBorder="1" applyAlignment="1">
      <alignment horizontal="center" vertical="center" wrapText="1"/>
    </xf>
    <xf numFmtId="0" fontId="0" fillId="6" borderId="4" xfId="0" applyFill="1" applyBorder="1" applyAlignment="1">
      <alignment horizontal="center" vertical="center" wrapText="1"/>
    </xf>
    <xf numFmtId="0" fontId="0" fillId="6" borderId="0" xfId="0" applyFill="1" applyBorder="1" applyAlignment="1">
      <alignment horizontal="center" vertical="center" wrapText="1"/>
    </xf>
    <xf numFmtId="0" fontId="0" fillId="6" borderId="5" xfId="0" applyFill="1" applyBorder="1" applyAlignment="1">
      <alignment horizontal="center" vertical="center" wrapText="1"/>
    </xf>
    <xf numFmtId="0" fontId="0" fillId="6" borderId="6" xfId="0" applyFill="1" applyBorder="1" applyAlignment="1">
      <alignment horizontal="center" vertical="center" wrapText="1"/>
    </xf>
    <xf numFmtId="0" fontId="0" fillId="6" borderId="7" xfId="0" applyFill="1" applyBorder="1" applyAlignment="1">
      <alignment horizontal="center" vertical="center" wrapText="1"/>
    </xf>
    <xf numFmtId="0" fontId="0" fillId="6" borderId="8" xfId="0"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5" fillId="0" borderId="0" xfId="1"/>
    <xf numFmtId="0" fontId="0" fillId="0" borderId="0" xfId="0" applyBorder="1" applyAlignment="1">
      <alignment horizontal="center" vertical="center"/>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0" fillId="9" borderId="1" xfId="0" applyFill="1" applyBorder="1" applyAlignment="1">
      <alignment horizontal="left" vertical="center" wrapText="1"/>
    </xf>
    <xf numFmtId="0" fontId="0" fillId="9" borderId="2" xfId="0" applyFill="1" applyBorder="1" applyAlignment="1">
      <alignment horizontal="left" vertical="center" wrapText="1"/>
    </xf>
    <xf numFmtId="0" fontId="0" fillId="9" borderId="3" xfId="0" applyFill="1" applyBorder="1" applyAlignment="1">
      <alignment horizontal="left" vertical="center" wrapText="1"/>
    </xf>
    <xf numFmtId="0" fontId="0" fillId="9" borderId="4" xfId="0" applyFill="1" applyBorder="1" applyAlignment="1">
      <alignment horizontal="left" vertical="center" wrapText="1"/>
    </xf>
    <xf numFmtId="0" fontId="0" fillId="9" borderId="0" xfId="0" applyFill="1" applyBorder="1" applyAlignment="1">
      <alignment horizontal="left" vertical="center" wrapText="1"/>
    </xf>
    <xf numFmtId="0" fontId="0" fillId="9" borderId="5" xfId="0" applyFill="1" applyBorder="1" applyAlignment="1">
      <alignment horizontal="left" vertical="center" wrapText="1"/>
    </xf>
    <xf numFmtId="0" fontId="0" fillId="9" borderId="6" xfId="0" applyFill="1" applyBorder="1" applyAlignment="1">
      <alignment horizontal="left" vertical="center" wrapText="1"/>
    </xf>
    <xf numFmtId="0" fontId="0" fillId="9" borderId="7" xfId="0" applyFill="1" applyBorder="1" applyAlignment="1">
      <alignment horizontal="left" vertical="center" wrapText="1"/>
    </xf>
    <xf numFmtId="0" fontId="0" fillId="9" borderId="8" xfId="0" applyFill="1" applyBorder="1" applyAlignment="1">
      <alignment horizontal="left" vertical="center" wrapText="1"/>
    </xf>
    <xf numFmtId="165" fontId="0" fillId="0" borderId="0" xfId="0" applyNumberFormat="1" applyBorder="1" applyAlignment="1">
      <alignment horizontal="center" vertical="center"/>
    </xf>
    <xf numFmtId="0" fontId="3" fillId="8" borderId="1" xfId="0" applyFont="1" applyFill="1" applyBorder="1" applyAlignment="1">
      <alignment horizontal="center" vertical="center"/>
    </xf>
    <xf numFmtId="0" fontId="0" fillId="8" borderId="2" xfId="0" applyFill="1" applyBorder="1" applyAlignment="1">
      <alignment horizontal="center" vertical="center"/>
    </xf>
    <xf numFmtId="0" fontId="0" fillId="8" borderId="3" xfId="0" applyFill="1" applyBorder="1" applyAlignment="1">
      <alignment horizontal="center" vertical="center"/>
    </xf>
    <xf numFmtId="0" fontId="0" fillId="8" borderId="4" xfId="0" applyFill="1" applyBorder="1" applyAlignment="1">
      <alignment horizontal="center" vertical="center"/>
    </xf>
    <xf numFmtId="0" fontId="0" fillId="8" borderId="0" xfId="0" applyFill="1" applyBorder="1" applyAlignment="1">
      <alignment horizontal="center" vertical="center"/>
    </xf>
    <xf numFmtId="0" fontId="0" fillId="8" borderId="5" xfId="0" applyFill="1" applyBorder="1" applyAlignment="1">
      <alignment horizontal="center" vertical="center"/>
    </xf>
    <xf numFmtId="0" fontId="0" fillId="8" borderId="6" xfId="0" applyFill="1" applyBorder="1" applyAlignment="1">
      <alignment horizontal="center" vertical="center"/>
    </xf>
    <xf numFmtId="0" fontId="0" fillId="8" borderId="7" xfId="0" applyFill="1" applyBorder="1" applyAlignment="1">
      <alignment horizontal="center" vertical="center"/>
    </xf>
    <xf numFmtId="0" fontId="0" fillId="8" borderId="8" xfId="0" applyFill="1" applyBorder="1" applyAlignment="1">
      <alignment horizontal="center" vertical="center"/>
    </xf>
    <xf numFmtId="0" fontId="0" fillId="3" borderId="9" xfId="0" applyFill="1" applyBorder="1" applyAlignment="1">
      <alignment horizontal="center"/>
    </xf>
    <xf numFmtId="0" fontId="0" fillId="3" borderId="11" xfId="0" applyFill="1" applyBorder="1" applyAlignment="1">
      <alignment horizontal="center"/>
    </xf>
    <xf numFmtId="0" fontId="0" fillId="3" borderId="10" xfId="0" applyFill="1" applyBorder="1" applyAlignment="1">
      <alignment horizontal="center"/>
    </xf>
    <xf numFmtId="0" fontId="0" fillId="9" borderId="9" xfId="0" applyFill="1" applyBorder="1" applyAlignment="1">
      <alignment horizontal="center"/>
    </xf>
    <xf numFmtId="0" fontId="0" fillId="9" borderId="11" xfId="0" applyFill="1" applyBorder="1" applyAlignment="1">
      <alignment horizontal="center"/>
    </xf>
    <xf numFmtId="0" fontId="0" fillId="9" borderId="10" xfId="0" applyFill="1" applyBorder="1" applyAlignment="1">
      <alignment horizontal="center"/>
    </xf>
    <xf numFmtId="0" fontId="3" fillId="2" borderId="1"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CCCC00"/>
      <color rgb="FFC07C52"/>
      <color rgb="FF757D70"/>
      <color rgb="FF848A66"/>
      <color rgb="FF314821"/>
      <color rgb="FF41700B"/>
      <color rgb="FF455440"/>
      <color rgb="FF00C000"/>
      <color rgb="FF463D2B"/>
      <color rgb="FFFF4B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 Id="rId4" Type="http://schemas.openxmlformats.org/officeDocument/2006/relationships/image" Target="../media/image4.jpg"/></Relationships>
</file>

<file path=xl/drawings/_rels/drawing2.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6</xdr:col>
      <xdr:colOff>482600</xdr:colOff>
      <xdr:row>57</xdr:row>
      <xdr:rowOff>123825</xdr:rowOff>
    </xdr:to>
    <xdr:pic>
      <xdr:nvPicPr>
        <xdr:cNvPr id="11" name="Picture 10">
          <a:extLst>
            <a:ext uri="{FF2B5EF4-FFF2-40B4-BE49-F238E27FC236}">
              <a16:creationId xmlns:a16="http://schemas.microsoft.com/office/drawing/2014/main" id="{AA5F3A09-C801-45C2-9464-974CF6E798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1447800"/>
          <a:ext cx="3530600" cy="8991600"/>
        </a:xfrm>
        <a:prstGeom prst="rect">
          <a:avLst/>
        </a:prstGeom>
      </xdr:spPr>
    </xdr:pic>
    <xdr:clientData/>
  </xdr:twoCellAnchor>
  <xdr:twoCellAnchor editAs="oneCell">
    <xdr:from>
      <xdr:col>8</xdr:col>
      <xdr:colOff>0</xdr:colOff>
      <xdr:row>8</xdr:row>
      <xdr:rowOff>0</xdr:rowOff>
    </xdr:from>
    <xdr:to>
      <xdr:col>13</xdr:col>
      <xdr:colOff>9525</xdr:colOff>
      <xdr:row>44</xdr:row>
      <xdr:rowOff>85725</xdr:rowOff>
    </xdr:to>
    <xdr:pic>
      <xdr:nvPicPr>
        <xdr:cNvPr id="13" name="Picture 12">
          <a:extLst>
            <a:ext uri="{FF2B5EF4-FFF2-40B4-BE49-F238E27FC236}">
              <a16:creationId xmlns:a16="http://schemas.microsoft.com/office/drawing/2014/main" id="{52E7DCFF-698C-4D56-A32C-7171B537E89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76800" y="1447800"/>
          <a:ext cx="3057525" cy="6600825"/>
        </a:xfrm>
        <a:prstGeom prst="rect">
          <a:avLst/>
        </a:prstGeom>
      </xdr:spPr>
    </xdr:pic>
    <xdr:clientData/>
  </xdr:twoCellAnchor>
  <xdr:twoCellAnchor editAs="oneCell">
    <xdr:from>
      <xdr:col>14</xdr:col>
      <xdr:colOff>0</xdr:colOff>
      <xdr:row>8</xdr:row>
      <xdr:rowOff>0</xdr:rowOff>
    </xdr:from>
    <xdr:to>
      <xdr:col>19</xdr:col>
      <xdr:colOff>76200</xdr:colOff>
      <xdr:row>44</xdr:row>
      <xdr:rowOff>63500</xdr:rowOff>
    </xdr:to>
    <xdr:pic>
      <xdr:nvPicPr>
        <xdr:cNvPr id="15" name="Picture 14">
          <a:extLst>
            <a:ext uri="{FF2B5EF4-FFF2-40B4-BE49-F238E27FC236}">
              <a16:creationId xmlns:a16="http://schemas.microsoft.com/office/drawing/2014/main" id="{7653CCBC-D141-485A-920C-5871C4FCCB0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534400" y="1447800"/>
          <a:ext cx="3124200" cy="6578600"/>
        </a:xfrm>
        <a:prstGeom prst="rect">
          <a:avLst/>
        </a:prstGeom>
      </xdr:spPr>
    </xdr:pic>
    <xdr:clientData/>
  </xdr:twoCellAnchor>
  <xdr:twoCellAnchor editAs="oneCell">
    <xdr:from>
      <xdr:col>20</xdr:col>
      <xdr:colOff>0</xdr:colOff>
      <xdr:row>8</xdr:row>
      <xdr:rowOff>0</xdr:rowOff>
    </xdr:from>
    <xdr:to>
      <xdr:col>25</xdr:col>
      <xdr:colOff>19050</xdr:colOff>
      <xdr:row>44</xdr:row>
      <xdr:rowOff>38100</xdr:rowOff>
    </xdr:to>
    <xdr:pic>
      <xdr:nvPicPr>
        <xdr:cNvPr id="3" name="Picture 2">
          <a:extLst>
            <a:ext uri="{FF2B5EF4-FFF2-40B4-BE49-F238E27FC236}">
              <a16:creationId xmlns:a16="http://schemas.microsoft.com/office/drawing/2014/main" id="{838CC562-223E-453F-A282-C1171DFB8D3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192000" y="1447800"/>
          <a:ext cx="3067050" cy="6553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609599</xdr:colOff>
      <xdr:row>7</xdr:row>
      <xdr:rowOff>0</xdr:rowOff>
    </xdr:from>
    <xdr:to>
      <xdr:col>7</xdr:col>
      <xdr:colOff>66674</xdr:colOff>
      <xdr:row>50</xdr:row>
      <xdr:rowOff>15875</xdr:rowOff>
    </xdr:to>
    <xdr:pic>
      <xdr:nvPicPr>
        <xdr:cNvPr id="3" name="Picture 2">
          <a:extLst>
            <a:ext uri="{FF2B5EF4-FFF2-40B4-BE49-F238E27FC236}">
              <a16:creationId xmlns:a16="http://schemas.microsoft.com/office/drawing/2014/main" id="{A1981671-2313-4387-8105-88612246A7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599" y="904875"/>
          <a:ext cx="3724275" cy="7797800"/>
        </a:xfrm>
        <a:prstGeom prst="rect">
          <a:avLst/>
        </a:prstGeom>
      </xdr:spPr>
    </xdr:pic>
    <xdr:clientData/>
  </xdr:twoCellAnchor>
  <xdr:twoCellAnchor editAs="oneCell">
    <xdr:from>
      <xdr:col>8</xdr:col>
      <xdr:colOff>0</xdr:colOff>
      <xdr:row>7</xdr:row>
      <xdr:rowOff>0</xdr:rowOff>
    </xdr:from>
    <xdr:to>
      <xdr:col>14</xdr:col>
      <xdr:colOff>19050</xdr:colOff>
      <xdr:row>50</xdr:row>
      <xdr:rowOff>25400</xdr:rowOff>
    </xdr:to>
    <xdr:pic>
      <xdr:nvPicPr>
        <xdr:cNvPr id="4" name="Picture 3">
          <a:extLst>
            <a:ext uri="{FF2B5EF4-FFF2-40B4-BE49-F238E27FC236}">
              <a16:creationId xmlns:a16="http://schemas.microsoft.com/office/drawing/2014/main" id="{9C42C4DA-2CA4-4034-9880-11E20494B0C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76800" y="1266825"/>
          <a:ext cx="3676650" cy="78073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file:///D:\Users\grayj\Downloads\Vallejo%20paint%20colur%20charts\model-air-vallejo-CC071-Rev20.pdf"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file:///D:\Users\grayj\Downloads\Vallejo%20paint%20colur%20charts\Humbrol_Conversion_Chart.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file:///D:\Users\grayj\Downloads\Introduction%20Mecha%20colours.doc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file:///D:\Users\grayj\Downloads\Vallejo%20paint%20colur%20charts\historical-color-references-guide-for-aircraft-and-afv-series-vallejo-colors.doc"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71313-0610-4DA3-8C3E-0DF3B7610645}">
  <sheetPr codeName="Sheet2"/>
  <dimension ref="A1:AV431"/>
  <sheetViews>
    <sheetView tabSelected="1" workbookViewId="0">
      <pane xSplit="6" ySplit="13" topLeftCell="G14" activePane="bottomRight" state="frozen"/>
      <selection pane="topRight" activeCell="G1" sqref="G1"/>
      <selection pane="bottomLeft" activeCell="A14" sqref="A14"/>
      <selection pane="bottomRight" activeCell="AA11" sqref="AA11"/>
    </sheetView>
  </sheetViews>
  <sheetFormatPr defaultRowHeight="15" x14ac:dyDescent="0.25"/>
  <cols>
    <col min="4" max="4" width="10" customWidth="1"/>
    <col min="6" max="6" width="1.42578125" customWidth="1"/>
    <col min="8" max="8" width="0.28515625" customWidth="1"/>
    <col min="9" max="10" width="3.140625" customWidth="1"/>
    <col min="11" max="11" width="2.42578125" customWidth="1"/>
    <col min="12" max="12" width="0.85546875" customWidth="1"/>
    <col min="13" max="13" width="7.42578125" style="2" customWidth="1"/>
    <col min="14" max="14" width="0.5703125" hidden="1" customWidth="1"/>
    <col min="15" max="15" width="3.28515625" customWidth="1"/>
    <col min="16" max="16" width="4.140625" customWidth="1"/>
    <col min="17" max="17" width="3.28515625" customWidth="1"/>
    <col min="18" max="18" width="3" customWidth="1"/>
    <col min="20" max="20" width="1.28515625" customWidth="1"/>
    <col min="21" max="21" width="7.5703125" customWidth="1"/>
    <col min="22" max="22" width="2.28515625" customWidth="1"/>
    <col min="23" max="23" width="16.5703125" customWidth="1"/>
    <col min="24" max="24" width="1.42578125" customWidth="1"/>
    <col min="25" max="25" width="8.5703125" customWidth="1"/>
    <col min="26" max="26" width="0.42578125" customWidth="1"/>
    <col min="27" max="27" width="11" style="3" customWidth="1"/>
    <col min="28" max="28" width="16" style="3" customWidth="1"/>
    <col min="29" max="29" width="8" style="3" customWidth="1"/>
    <col min="30" max="30" width="8.42578125" customWidth="1"/>
    <col min="31" max="31" width="8.7109375" hidden="1" customWidth="1"/>
    <col min="32" max="32" width="7.85546875" customWidth="1"/>
    <col min="33" max="33" width="0.85546875" hidden="1" customWidth="1"/>
    <col min="34" max="34" width="8" customWidth="1"/>
    <col min="35" max="35" width="2.28515625" hidden="1" customWidth="1"/>
    <col min="36" max="36" width="6.5703125" customWidth="1"/>
    <col min="37" max="37" width="1" customWidth="1"/>
    <col min="39" max="39" width="0.140625" customWidth="1"/>
    <col min="41" max="41" width="0.140625" customWidth="1"/>
    <col min="42" max="42" width="11.85546875" style="3" customWidth="1"/>
    <col min="44" max="44" width="1.5703125" customWidth="1"/>
    <col min="46" max="46" width="2.7109375" customWidth="1"/>
    <col min="48" max="48" width="0.85546875" customWidth="1"/>
  </cols>
  <sheetData>
    <row r="1" spans="1:48" ht="15.75" x14ac:dyDescent="0.25">
      <c r="A1" s="20" t="s">
        <v>493</v>
      </c>
      <c r="B1" s="526" t="s">
        <v>538</v>
      </c>
      <c r="C1" s="526"/>
      <c r="D1" s="526"/>
      <c r="E1" s="526"/>
      <c r="F1" s="16"/>
      <c r="G1" s="526" t="s">
        <v>540</v>
      </c>
      <c r="H1" s="526"/>
      <c r="I1" s="526"/>
      <c r="J1" s="526"/>
      <c r="K1" s="526"/>
      <c r="L1" s="526"/>
      <c r="M1" s="526"/>
      <c r="N1" s="526"/>
      <c r="AH1" s="23" t="s">
        <v>629</v>
      </c>
    </row>
    <row r="2" spans="1:48" ht="14.45" customHeight="1" x14ac:dyDescent="0.25">
      <c r="B2" s="527" t="s">
        <v>539</v>
      </c>
      <c r="C2" s="527"/>
      <c r="D2" s="527"/>
      <c r="E2" s="527"/>
      <c r="F2" s="17"/>
      <c r="G2" s="526" t="s">
        <v>537</v>
      </c>
      <c r="H2" s="526"/>
      <c r="I2" s="526"/>
      <c r="J2" s="526"/>
      <c r="K2" s="526"/>
      <c r="L2" s="526"/>
      <c r="M2" s="526"/>
      <c r="N2" s="526"/>
      <c r="U2" s="517" t="s">
        <v>2485</v>
      </c>
      <c r="V2" s="518"/>
      <c r="W2" s="518"/>
      <c r="X2" s="518"/>
      <c r="Y2" s="518"/>
      <c r="Z2" s="518"/>
      <c r="AA2" s="518"/>
      <c r="AB2" s="518"/>
      <c r="AC2" s="518"/>
      <c r="AD2" s="518"/>
      <c r="AE2" s="518"/>
      <c r="AF2" s="518"/>
      <c r="AG2" s="518"/>
      <c r="AH2" s="518"/>
      <c r="AI2" s="518"/>
      <c r="AJ2" s="518"/>
      <c r="AK2" s="518"/>
      <c r="AL2" s="519"/>
    </row>
    <row r="3" spans="1:48" ht="14.45" customHeight="1" x14ac:dyDescent="0.25">
      <c r="B3" s="526" t="s">
        <v>541</v>
      </c>
      <c r="C3" s="526"/>
      <c r="D3" s="526"/>
      <c r="E3" s="526"/>
      <c r="F3" s="17"/>
      <c r="G3" s="526" t="s">
        <v>544</v>
      </c>
      <c r="H3" s="526"/>
      <c r="I3" s="526"/>
      <c r="J3" s="526"/>
      <c r="K3" s="526"/>
      <c r="L3" s="526"/>
      <c r="M3" s="526"/>
      <c r="N3" s="526"/>
      <c r="U3" s="520"/>
      <c r="V3" s="521"/>
      <c r="W3" s="521"/>
      <c r="X3" s="521"/>
      <c r="Y3" s="521"/>
      <c r="Z3" s="521"/>
      <c r="AA3" s="521"/>
      <c r="AB3" s="521"/>
      <c r="AC3" s="521"/>
      <c r="AD3" s="521"/>
      <c r="AE3" s="521"/>
      <c r="AF3" s="521"/>
      <c r="AG3" s="521"/>
      <c r="AH3" s="521"/>
      <c r="AI3" s="521"/>
      <c r="AJ3" s="521"/>
      <c r="AK3" s="521"/>
      <c r="AL3" s="522"/>
    </row>
    <row r="4" spans="1:48" ht="14.45" customHeight="1" x14ac:dyDescent="0.25">
      <c r="B4" s="526" t="s">
        <v>543</v>
      </c>
      <c r="C4" s="526"/>
      <c r="D4" s="526"/>
      <c r="E4" s="526"/>
      <c r="F4" s="18"/>
      <c r="G4" s="526" t="s">
        <v>545</v>
      </c>
      <c r="H4" s="526"/>
      <c r="I4" s="526"/>
      <c r="J4" s="526"/>
      <c r="K4" s="526"/>
      <c r="L4" s="526"/>
      <c r="M4" s="526"/>
      <c r="N4" s="526"/>
      <c r="O4" s="7"/>
      <c r="P4" s="7"/>
      <c r="Q4" s="7"/>
      <c r="R4" s="7"/>
      <c r="S4" s="7"/>
      <c r="T4" s="7"/>
      <c r="U4" s="520"/>
      <c r="V4" s="521"/>
      <c r="W4" s="521"/>
      <c r="X4" s="521"/>
      <c r="Y4" s="521"/>
      <c r="Z4" s="521"/>
      <c r="AA4" s="521"/>
      <c r="AB4" s="521"/>
      <c r="AC4" s="521"/>
      <c r="AD4" s="521"/>
      <c r="AE4" s="521"/>
      <c r="AF4" s="521"/>
      <c r="AG4" s="521"/>
      <c r="AH4" s="521"/>
      <c r="AI4" s="521"/>
      <c r="AJ4" s="521"/>
      <c r="AK4" s="521"/>
      <c r="AL4" s="522"/>
    </row>
    <row r="5" spans="1:48" ht="14.45" customHeight="1" x14ac:dyDescent="0.25">
      <c r="B5" s="526" t="s">
        <v>542</v>
      </c>
      <c r="C5" s="526"/>
      <c r="D5" s="526"/>
      <c r="E5" s="526"/>
      <c r="F5" s="18"/>
      <c r="G5" s="526" t="s">
        <v>546</v>
      </c>
      <c r="H5" s="526"/>
      <c r="I5" s="526"/>
      <c r="J5" s="526"/>
      <c r="K5" s="526"/>
      <c r="L5" s="526"/>
      <c r="M5" s="526"/>
      <c r="N5" s="526"/>
      <c r="O5" s="7"/>
      <c r="S5" s="7"/>
      <c r="T5" s="7"/>
      <c r="U5" s="520"/>
      <c r="V5" s="521"/>
      <c r="W5" s="521"/>
      <c r="X5" s="521"/>
      <c r="Y5" s="521"/>
      <c r="Z5" s="521"/>
      <c r="AA5" s="521"/>
      <c r="AB5" s="521"/>
      <c r="AC5" s="521"/>
      <c r="AD5" s="521"/>
      <c r="AE5" s="521"/>
      <c r="AF5" s="521"/>
      <c r="AG5" s="521"/>
      <c r="AH5" s="521"/>
      <c r="AI5" s="521"/>
      <c r="AJ5" s="521"/>
      <c r="AK5" s="521"/>
      <c r="AL5" s="522"/>
    </row>
    <row r="6" spans="1:48" ht="14.45" customHeight="1" x14ac:dyDescent="0.25">
      <c r="B6" s="526" t="s">
        <v>550</v>
      </c>
      <c r="C6" s="526"/>
      <c r="D6" s="526"/>
      <c r="E6" s="526"/>
      <c r="F6" s="18"/>
      <c r="G6" s="526" t="s">
        <v>547</v>
      </c>
      <c r="H6" s="526"/>
      <c r="I6" s="526"/>
      <c r="J6" s="526"/>
      <c r="K6" s="526"/>
      <c r="L6" s="526"/>
      <c r="M6" s="526"/>
      <c r="N6" s="526"/>
      <c r="O6" s="7"/>
      <c r="S6" s="7"/>
      <c r="T6" s="7"/>
      <c r="U6" s="520"/>
      <c r="V6" s="521"/>
      <c r="W6" s="521"/>
      <c r="X6" s="521"/>
      <c r="Y6" s="521"/>
      <c r="Z6" s="521"/>
      <c r="AA6" s="521"/>
      <c r="AB6" s="521"/>
      <c r="AC6" s="521"/>
      <c r="AD6" s="521"/>
      <c r="AE6" s="521"/>
      <c r="AF6" s="521"/>
      <c r="AG6" s="521"/>
      <c r="AH6" s="521"/>
      <c r="AI6" s="521"/>
      <c r="AJ6" s="521"/>
      <c r="AK6" s="521"/>
      <c r="AL6" s="522"/>
    </row>
    <row r="7" spans="1:48" s="3" customFormat="1" ht="14.45" customHeight="1" x14ac:dyDescent="0.25">
      <c r="B7" s="526" t="s">
        <v>551</v>
      </c>
      <c r="C7" s="526"/>
      <c r="D7" s="526"/>
      <c r="E7" s="526"/>
      <c r="F7" s="18"/>
      <c r="G7" s="526" t="s">
        <v>548</v>
      </c>
      <c r="H7" s="526"/>
      <c r="I7" s="526"/>
      <c r="J7" s="526"/>
      <c r="K7" s="526"/>
      <c r="L7" s="526"/>
      <c r="M7" s="526"/>
      <c r="N7" s="526"/>
      <c r="O7" s="7"/>
      <c r="S7" s="7"/>
      <c r="T7" s="7"/>
      <c r="U7" s="520"/>
      <c r="V7" s="521"/>
      <c r="W7" s="521"/>
      <c r="X7" s="521"/>
      <c r="Y7" s="521"/>
      <c r="Z7" s="521"/>
      <c r="AA7" s="521"/>
      <c r="AB7" s="521"/>
      <c r="AC7" s="521"/>
      <c r="AD7" s="521"/>
      <c r="AE7" s="521"/>
      <c r="AF7" s="521"/>
      <c r="AG7" s="521"/>
      <c r="AH7" s="521"/>
      <c r="AI7" s="521"/>
      <c r="AJ7" s="521"/>
      <c r="AK7" s="521"/>
      <c r="AL7" s="522"/>
    </row>
    <row r="8" spans="1:48" s="3" customFormat="1" ht="14.45" customHeight="1" x14ac:dyDescent="0.25">
      <c r="B8" s="526" t="s">
        <v>552</v>
      </c>
      <c r="C8" s="526"/>
      <c r="D8" s="526"/>
      <c r="E8" s="526"/>
      <c r="F8" s="18"/>
      <c r="G8" s="526" t="s">
        <v>549</v>
      </c>
      <c r="H8" s="526"/>
      <c r="I8" s="526"/>
      <c r="J8" s="526"/>
      <c r="K8" s="526"/>
      <c r="L8" s="526"/>
      <c r="M8" s="526"/>
      <c r="N8" s="526"/>
      <c r="O8" s="7"/>
      <c r="S8" s="7"/>
      <c r="T8" s="7"/>
      <c r="U8" s="520"/>
      <c r="V8" s="521"/>
      <c r="W8" s="521"/>
      <c r="X8" s="521"/>
      <c r="Y8" s="521"/>
      <c r="Z8" s="521"/>
      <c r="AA8" s="521"/>
      <c r="AB8" s="521"/>
      <c r="AC8" s="521"/>
      <c r="AD8" s="521"/>
      <c r="AE8" s="521"/>
      <c r="AF8" s="521"/>
      <c r="AG8" s="521"/>
      <c r="AH8" s="521"/>
      <c r="AI8" s="521"/>
      <c r="AJ8" s="521"/>
      <c r="AK8" s="521"/>
      <c r="AL8" s="522"/>
      <c r="AP8" s="3" t="s">
        <v>567</v>
      </c>
    </row>
    <row r="9" spans="1:48" ht="14.45" customHeight="1" x14ac:dyDescent="0.25">
      <c r="B9" s="480"/>
      <c r="C9" s="480"/>
      <c r="D9" s="480"/>
      <c r="E9" s="480"/>
      <c r="F9" s="19"/>
      <c r="G9" s="7"/>
      <c r="H9" s="13" t="s">
        <v>494</v>
      </c>
      <c r="I9" s="500"/>
      <c r="J9" s="500"/>
      <c r="K9" s="500"/>
      <c r="L9" s="500"/>
      <c r="M9" s="500"/>
      <c r="N9" s="7"/>
      <c r="O9" s="7"/>
      <c r="P9" s="7"/>
      <c r="Q9" s="7"/>
      <c r="R9" s="7"/>
      <c r="S9" s="7"/>
      <c r="T9" s="7"/>
      <c r="U9" s="523"/>
      <c r="V9" s="524"/>
      <c r="W9" s="524"/>
      <c r="X9" s="524"/>
      <c r="Y9" s="524"/>
      <c r="Z9" s="524"/>
      <c r="AA9" s="524"/>
      <c r="AB9" s="524"/>
      <c r="AC9" s="524"/>
      <c r="AD9" s="524"/>
      <c r="AE9" s="524"/>
      <c r="AF9" s="524"/>
      <c r="AG9" s="524"/>
      <c r="AH9" s="524"/>
      <c r="AI9" s="524"/>
      <c r="AJ9" s="524"/>
      <c r="AK9" s="524"/>
      <c r="AL9" s="525"/>
      <c r="AP9" s="3" t="s">
        <v>630</v>
      </c>
    </row>
    <row r="10" spans="1:48" s="3" customFormat="1" ht="14.45" customHeight="1" x14ac:dyDescent="0.25">
      <c r="A10" s="494" t="s">
        <v>0</v>
      </c>
      <c r="B10" s="495"/>
      <c r="C10" s="495"/>
      <c r="D10" s="495"/>
      <c r="E10" s="495"/>
      <c r="F10" s="495"/>
      <c r="G10" s="495"/>
      <c r="H10" s="495"/>
      <c r="I10" s="495"/>
      <c r="J10" s="495"/>
      <c r="K10" s="495"/>
      <c r="L10" s="495"/>
      <c r="M10" s="495"/>
      <c r="N10" s="495"/>
      <c r="O10" s="495"/>
      <c r="P10" s="495"/>
      <c r="Q10" s="496"/>
      <c r="R10" s="501" t="s">
        <v>275</v>
      </c>
      <c r="S10" s="502"/>
      <c r="T10" s="7"/>
      <c r="U10" s="14"/>
      <c r="V10" s="14"/>
      <c r="W10" s="14"/>
      <c r="X10" s="14"/>
      <c r="Y10" s="14"/>
      <c r="Z10" s="7"/>
      <c r="AA10" s="7"/>
      <c r="AB10" s="7"/>
      <c r="AC10" s="7"/>
    </row>
    <row r="11" spans="1:48" s="3" customFormat="1" ht="14.45" customHeight="1" x14ac:dyDescent="0.25">
      <c r="A11" s="497"/>
      <c r="B11" s="498"/>
      <c r="C11" s="498"/>
      <c r="D11" s="498"/>
      <c r="E11" s="498"/>
      <c r="F11" s="498"/>
      <c r="G11" s="498"/>
      <c r="H11" s="498"/>
      <c r="I11" s="498"/>
      <c r="J11" s="498"/>
      <c r="K11" s="498"/>
      <c r="L11" s="498"/>
      <c r="M11" s="498"/>
      <c r="N11" s="498"/>
      <c r="O11" s="498"/>
      <c r="P11" s="498"/>
      <c r="Q11" s="499"/>
      <c r="R11" s="503"/>
      <c r="S11" s="504"/>
      <c r="T11" s="7"/>
      <c r="U11" s="493" t="s">
        <v>627</v>
      </c>
      <c r="V11" s="493"/>
      <c r="W11" s="493"/>
      <c r="X11" s="493"/>
      <c r="Y11" s="493"/>
      <c r="Z11" s="493"/>
      <c r="AA11" s="15"/>
      <c r="AB11" s="22"/>
      <c r="AC11" s="15"/>
    </row>
    <row r="12" spans="1:48" ht="14.45" customHeight="1" x14ac:dyDescent="0.25">
      <c r="AS12" s="489"/>
      <c r="AT12" s="489"/>
    </row>
    <row r="13" spans="1:48" ht="57.95" customHeight="1" x14ac:dyDescent="0.25">
      <c r="A13" s="490" t="s">
        <v>9</v>
      </c>
      <c r="B13" s="491"/>
      <c r="C13" s="491"/>
      <c r="D13" s="492"/>
      <c r="E13" s="507" t="s">
        <v>553</v>
      </c>
      <c r="F13" s="506"/>
      <c r="G13" s="477" t="s">
        <v>280</v>
      </c>
      <c r="H13" s="478"/>
      <c r="I13" s="477" t="s">
        <v>281</v>
      </c>
      <c r="J13" s="516"/>
      <c r="K13" s="516"/>
      <c r="L13" s="478"/>
      <c r="M13" s="477" t="s">
        <v>278</v>
      </c>
      <c r="N13" s="478"/>
      <c r="O13" s="477" t="s">
        <v>294</v>
      </c>
      <c r="P13" s="478"/>
      <c r="Q13" s="477" t="s">
        <v>287</v>
      </c>
      <c r="R13" s="478"/>
      <c r="S13" s="508" t="s">
        <v>10</v>
      </c>
      <c r="T13" s="509"/>
      <c r="U13" s="508" t="s">
        <v>11</v>
      </c>
      <c r="V13" s="509"/>
      <c r="W13" s="485" t="s">
        <v>12</v>
      </c>
      <c r="X13" s="486"/>
      <c r="Y13" s="510" t="s">
        <v>13</v>
      </c>
      <c r="Z13" s="511"/>
      <c r="AA13" s="21" t="s">
        <v>554</v>
      </c>
      <c r="AB13" s="21" t="s">
        <v>495</v>
      </c>
      <c r="AC13" s="21" t="s">
        <v>496</v>
      </c>
      <c r="AD13" s="514" t="s">
        <v>8</v>
      </c>
      <c r="AE13" s="515"/>
      <c r="AF13" s="508" t="s">
        <v>7</v>
      </c>
      <c r="AG13" s="509"/>
      <c r="AH13" s="512" t="s">
        <v>536</v>
      </c>
      <c r="AI13" s="513"/>
      <c r="AJ13" s="514" t="s">
        <v>6</v>
      </c>
      <c r="AK13" s="515"/>
      <c r="AL13" s="477" t="s">
        <v>5</v>
      </c>
      <c r="AM13" s="478"/>
      <c r="AN13" s="505" t="s">
        <v>4</v>
      </c>
      <c r="AO13" s="506"/>
      <c r="AP13" s="4" t="s">
        <v>497</v>
      </c>
      <c r="AQ13" s="505" t="s">
        <v>3</v>
      </c>
      <c r="AR13" s="506"/>
      <c r="AS13" s="505" t="s">
        <v>2</v>
      </c>
      <c r="AT13" s="506"/>
      <c r="AU13" s="505" t="s">
        <v>1</v>
      </c>
      <c r="AV13" s="506"/>
    </row>
    <row r="14" spans="1:48" x14ac:dyDescent="0.25">
      <c r="A14" s="488" t="s">
        <v>51</v>
      </c>
      <c r="B14" s="488"/>
      <c r="C14" s="488"/>
      <c r="D14" s="488"/>
      <c r="E14" s="476">
        <v>71.001000000000005</v>
      </c>
      <c r="F14" s="476"/>
      <c r="G14" s="476" t="s">
        <v>284</v>
      </c>
      <c r="H14" s="476"/>
      <c r="I14" s="476" t="s">
        <v>283</v>
      </c>
      <c r="J14" s="476"/>
      <c r="K14" s="476"/>
      <c r="L14" s="476"/>
      <c r="M14" s="476" t="s">
        <v>282</v>
      </c>
      <c r="N14" s="476"/>
      <c r="O14" s="476"/>
      <c r="P14" s="476"/>
      <c r="Q14" s="476"/>
      <c r="R14" s="476"/>
      <c r="S14" s="476"/>
      <c r="T14" s="476"/>
      <c r="U14" s="476"/>
      <c r="V14" s="476"/>
      <c r="W14" s="476" t="s">
        <v>14</v>
      </c>
      <c r="X14" s="476"/>
      <c r="Y14" s="476">
        <v>2142</v>
      </c>
      <c r="Z14" s="476"/>
      <c r="AA14" s="6"/>
      <c r="AB14" s="6"/>
      <c r="AC14" s="6"/>
      <c r="AD14" s="476"/>
      <c r="AE14" s="476"/>
      <c r="AF14" s="476"/>
      <c r="AG14" s="476"/>
      <c r="AH14" s="481"/>
      <c r="AI14" s="481"/>
      <c r="AJ14" s="476"/>
      <c r="AK14" s="476"/>
      <c r="AL14" s="481"/>
      <c r="AM14" s="481"/>
      <c r="AN14" s="482"/>
      <c r="AO14" s="482"/>
      <c r="AP14" s="5"/>
      <c r="AQ14" s="482"/>
      <c r="AR14" s="482"/>
      <c r="AS14" s="482"/>
      <c r="AT14" s="482"/>
      <c r="AU14" s="482"/>
      <c r="AV14" s="482"/>
    </row>
    <row r="15" spans="1:48" x14ac:dyDescent="0.25">
      <c r="A15" s="488" t="s">
        <v>58</v>
      </c>
      <c r="B15" s="488"/>
      <c r="C15" s="488"/>
      <c r="D15" s="488"/>
      <c r="E15" s="476">
        <v>71.001999999999995</v>
      </c>
      <c r="F15" s="476"/>
      <c r="G15" s="476"/>
      <c r="H15" s="476"/>
      <c r="I15" s="476"/>
      <c r="J15" s="476"/>
      <c r="K15" s="476"/>
      <c r="L15" s="476"/>
      <c r="M15" s="476"/>
      <c r="N15" s="476"/>
      <c r="O15" s="476"/>
      <c r="P15" s="476"/>
      <c r="Q15" s="476"/>
      <c r="R15" s="476"/>
      <c r="S15" s="476"/>
      <c r="T15" s="476"/>
      <c r="U15" s="476"/>
      <c r="V15" s="476"/>
      <c r="W15" s="476" t="s">
        <v>15</v>
      </c>
      <c r="X15" s="476"/>
      <c r="Y15" s="476">
        <v>2011</v>
      </c>
      <c r="Z15" s="476"/>
      <c r="AA15" s="6"/>
      <c r="AB15" s="6"/>
      <c r="AC15" s="6"/>
      <c r="AD15" s="476"/>
      <c r="AE15" s="476"/>
      <c r="AF15" s="476"/>
      <c r="AG15" s="476"/>
      <c r="AH15" s="481"/>
      <c r="AI15" s="481"/>
      <c r="AJ15" s="476"/>
      <c r="AK15" s="476"/>
      <c r="AL15" s="481"/>
      <c r="AM15" s="481"/>
      <c r="AN15" s="476"/>
      <c r="AO15" s="476"/>
      <c r="AP15" s="6"/>
      <c r="AQ15" s="476"/>
      <c r="AR15" s="476"/>
      <c r="AS15" s="476"/>
      <c r="AT15" s="476"/>
      <c r="AU15" s="476"/>
      <c r="AV15" s="476"/>
    </row>
    <row r="16" spans="1:48" x14ac:dyDescent="0.25">
      <c r="A16" s="479" t="s">
        <v>57</v>
      </c>
      <c r="B16" s="479"/>
      <c r="C16" s="479"/>
      <c r="D16" s="479"/>
      <c r="E16" s="476">
        <v>71.003</v>
      </c>
      <c r="F16" s="476"/>
      <c r="G16" s="476"/>
      <c r="H16" s="476"/>
      <c r="I16" s="476"/>
      <c r="J16" s="476"/>
      <c r="K16" s="476"/>
      <c r="L16" s="476"/>
      <c r="M16" s="476" t="s">
        <v>279</v>
      </c>
      <c r="N16" s="476"/>
      <c r="O16" s="476"/>
      <c r="P16" s="476"/>
      <c r="Q16" s="476"/>
      <c r="R16" s="476"/>
      <c r="S16" s="476"/>
      <c r="T16" s="476"/>
      <c r="U16" s="476"/>
      <c r="V16" s="476"/>
      <c r="W16" s="476" t="s">
        <v>505</v>
      </c>
      <c r="X16" s="476"/>
      <c r="Y16" s="476">
        <v>2073</v>
      </c>
      <c r="Z16" s="476"/>
      <c r="AA16" s="6"/>
      <c r="AB16" s="6" t="s">
        <v>566</v>
      </c>
      <c r="AC16" s="6"/>
      <c r="AD16" s="476"/>
      <c r="AE16" s="476"/>
      <c r="AF16" s="476"/>
      <c r="AG16" s="476"/>
      <c r="AH16" s="487">
        <v>49</v>
      </c>
      <c r="AI16" s="481"/>
      <c r="AJ16" s="476"/>
      <c r="AK16" s="476"/>
      <c r="AL16" s="487">
        <v>52</v>
      </c>
      <c r="AM16" s="481"/>
      <c r="AN16" s="476"/>
      <c r="AO16" s="476"/>
      <c r="AP16" s="6" t="s">
        <v>568</v>
      </c>
      <c r="AQ16" s="476"/>
      <c r="AR16" s="476"/>
      <c r="AS16" s="476"/>
      <c r="AT16" s="476"/>
      <c r="AU16" s="476"/>
      <c r="AV16" s="476"/>
    </row>
    <row r="17" spans="1:48" x14ac:dyDescent="0.25">
      <c r="A17" s="479" t="s">
        <v>52</v>
      </c>
      <c r="B17" s="479"/>
      <c r="C17" s="479"/>
      <c r="D17" s="479"/>
      <c r="E17" s="476">
        <v>71.004000000000005</v>
      </c>
      <c r="F17" s="476"/>
      <c r="G17" s="476"/>
      <c r="H17" s="476"/>
      <c r="I17" s="476"/>
      <c r="J17" s="476"/>
      <c r="K17" s="476"/>
      <c r="L17" s="476"/>
      <c r="M17" s="476"/>
      <c r="N17" s="476"/>
      <c r="O17" s="476"/>
      <c r="P17" s="476"/>
      <c r="Q17" s="476"/>
      <c r="R17" s="476"/>
      <c r="S17" s="476"/>
      <c r="T17" s="476"/>
      <c r="U17" s="476"/>
      <c r="V17" s="476"/>
      <c r="W17" s="476"/>
      <c r="X17" s="476"/>
      <c r="Y17" s="476">
        <v>2012</v>
      </c>
      <c r="Z17" s="476"/>
      <c r="AA17" s="6"/>
      <c r="AB17" s="6"/>
      <c r="AC17" s="6"/>
      <c r="AD17" s="476"/>
      <c r="AE17" s="476"/>
      <c r="AF17" s="476"/>
      <c r="AG17" s="476"/>
      <c r="AH17" s="481"/>
      <c r="AI17" s="481"/>
      <c r="AJ17" s="476"/>
      <c r="AK17" s="476"/>
      <c r="AL17" s="481"/>
      <c r="AM17" s="481"/>
      <c r="AN17" s="476"/>
      <c r="AO17" s="476"/>
      <c r="AP17" s="6"/>
      <c r="AQ17" s="476"/>
      <c r="AR17" s="476"/>
      <c r="AS17" s="476"/>
      <c r="AT17" s="476"/>
      <c r="AU17" s="476"/>
      <c r="AV17" s="476"/>
    </row>
    <row r="18" spans="1:48" x14ac:dyDescent="0.25">
      <c r="A18" s="479" t="s">
        <v>56</v>
      </c>
      <c r="B18" s="479"/>
      <c r="C18" s="479"/>
      <c r="D18" s="479"/>
      <c r="E18" s="476">
        <v>71.004999999999995</v>
      </c>
      <c r="F18" s="476"/>
      <c r="G18" s="476" t="s">
        <v>285</v>
      </c>
      <c r="H18" s="476"/>
      <c r="I18" s="476"/>
      <c r="J18" s="476"/>
      <c r="K18" s="476"/>
      <c r="L18" s="476"/>
      <c r="M18" s="476"/>
      <c r="N18" s="476"/>
      <c r="O18" s="476"/>
      <c r="P18" s="476"/>
      <c r="Q18" s="476"/>
      <c r="R18" s="476"/>
      <c r="S18" s="476"/>
      <c r="T18" s="476"/>
      <c r="U18" s="476"/>
      <c r="V18" s="476"/>
      <c r="W18" s="476"/>
      <c r="X18" s="476"/>
      <c r="Y18" s="476"/>
      <c r="Z18" s="476"/>
      <c r="AA18" s="6"/>
      <c r="AB18" s="6"/>
      <c r="AC18" s="6"/>
      <c r="AD18" s="476"/>
      <c r="AE18" s="476"/>
      <c r="AF18" s="476"/>
      <c r="AG18" s="476"/>
      <c r="AH18" s="481"/>
      <c r="AI18" s="481"/>
      <c r="AJ18" s="476"/>
      <c r="AK18" s="476"/>
      <c r="AL18" s="481"/>
      <c r="AM18" s="481"/>
      <c r="AN18" s="476"/>
      <c r="AO18" s="476"/>
      <c r="AP18" s="6"/>
      <c r="AQ18" s="476"/>
      <c r="AR18" s="476"/>
      <c r="AS18" s="476"/>
      <c r="AT18" s="476"/>
      <c r="AU18" s="476"/>
      <c r="AV18" s="476"/>
    </row>
    <row r="19" spans="1:48" x14ac:dyDescent="0.25">
      <c r="A19" s="480" t="s">
        <v>68</v>
      </c>
      <c r="B19" s="480"/>
      <c r="C19" s="480"/>
      <c r="D19" s="480"/>
      <c r="E19" s="476">
        <v>71.006</v>
      </c>
      <c r="F19" s="476"/>
      <c r="G19" s="476"/>
      <c r="H19" s="476"/>
      <c r="I19" s="476"/>
      <c r="J19" s="476"/>
      <c r="K19" s="476"/>
      <c r="L19" s="476"/>
      <c r="M19" s="476"/>
      <c r="N19" s="476"/>
      <c r="O19" s="476"/>
      <c r="P19" s="476"/>
      <c r="Q19" s="476"/>
      <c r="R19" s="476"/>
      <c r="S19" s="476"/>
      <c r="T19" s="476"/>
      <c r="U19" s="476"/>
      <c r="V19" s="476"/>
      <c r="W19" s="476"/>
      <c r="X19" s="476"/>
      <c r="Y19" s="476"/>
      <c r="Z19" s="476"/>
      <c r="AA19" s="6"/>
      <c r="AB19" s="6"/>
      <c r="AC19" s="6"/>
      <c r="AD19" s="476"/>
      <c r="AE19" s="476"/>
      <c r="AF19" s="476"/>
      <c r="AG19" s="476"/>
      <c r="AH19" s="481"/>
      <c r="AI19" s="481"/>
      <c r="AJ19" s="476"/>
      <c r="AK19" s="476"/>
      <c r="AL19" s="481"/>
      <c r="AM19" s="481"/>
      <c r="AN19" s="476"/>
      <c r="AO19" s="476"/>
      <c r="AP19" s="6"/>
      <c r="AQ19" s="476"/>
      <c r="AR19" s="476"/>
      <c r="AS19" s="476"/>
      <c r="AT19" s="476"/>
      <c r="AU19" s="476"/>
      <c r="AV19" s="476"/>
    </row>
    <row r="20" spans="1:48" x14ac:dyDescent="0.25">
      <c r="A20" s="480" t="s">
        <v>60</v>
      </c>
      <c r="B20" s="480"/>
      <c r="C20" s="480"/>
      <c r="D20" s="480"/>
      <c r="E20" s="476">
        <v>71.007000000000005</v>
      </c>
      <c r="F20" s="476"/>
      <c r="G20" s="476"/>
      <c r="H20" s="476"/>
      <c r="I20" s="476"/>
      <c r="J20" s="476"/>
      <c r="K20" s="476"/>
      <c r="L20" s="476"/>
      <c r="M20" s="476"/>
      <c r="N20" s="476"/>
      <c r="O20" s="476"/>
      <c r="P20" s="476"/>
      <c r="Q20" s="476"/>
      <c r="R20" s="476"/>
      <c r="S20" s="476"/>
      <c r="T20" s="476"/>
      <c r="U20" s="476"/>
      <c r="V20" s="476"/>
      <c r="W20" s="476" t="s">
        <v>16</v>
      </c>
      <c r="X20" s="476"/>
      <c r="Y20" s="476"/>
      <c r="Z20" s="476"/>
      <c r="AA20" s="6"/>
      <c r="AB20" s="6"/>
      <c r="AC20" s="6"/>
      <c r="AD20" s="476"/>
      <c r="AE20" s="476"/>
      <c r="AF20" s="476"/>
      <c r="AG20" s="476"/>
      <c r="AH20" s="481"/>
      <c r="AI20" s="481"/>
      <c r="AJ20" s="476"/>
      <c r="AK20" s="476"/>
      <c r="AL20" s="481"/>
      <c r="AM20" s="481"/>
      <c r="AN20" s="476"/>
      <c r="AO20" s="476"/>
      <c r="AP20" s="6"/>
      <c r="AQ20" s="476"/>
      <c r="AR20" s="476"/>
      <c r="AS20" s="476"/>
      <c r="AT20" s="476"/>
      <c r="AU20" s="476"/>
      <c r="AV20" s="476"/>
    </row>
    <row r="21" spans="1:48" x14ac:dyDescent="0.25">
      <c r="A21" s="480" t="s">
        <v>59</v>
      </c>
      <c r="B21" s="480"/>
      <c r="C21" s="480"/>
      <c r="D21" s="480"/>
      <c r="E21" s="476">
        <v>71.007999999999996</v>
      </c>
      <c r="F21" s="476"/>
      <c r="G21" s="476"/>
      <c r="H21" s="476"/>
      <c r="I21" s="476" t="s">
        <v>286</v>
      </c>
      <c r="J21" s="476"/>
      <c r="K21" s="476"/>
      <c r="L21" s="476"/>
      <c r="M21" s="476"/>
      <c r="N21" s="476"/>
      <c r="O21" s="476"/>
      <c r="P21" s="476"/>
      <c r="Q21" s="476"/>
      <c r="R21" s="476"/>
      <c r="S21" s="476"/>
      <c r="T21" s="476"/>
      <c r="U21" s="476"/>
      <c r="V21" s="476"/>
      <c r="W21" s="476"/>
      <c r="X21" s="476"/>
      <c r="Y21" s="476">
        <v>2033</v>
      </c>
      <c r="Z21" s="476"/>
      <c r="AA21" s="6"/>
      <c r="AB21" s="6"/>
      <c r="AC21" s="6"/>
      <c r="AD21" s="476"/>
      <c r="AE21" s="476"/>
      <c r="AF21" s="476"/>
      <c r="AG21" s="476"/>
      <c r="AH21" s="481"/>
      <c r="AI21" s="481"/>
      <c r="AJ21" s="476"/>
      <c r="AK21" s="476"/>
      <c r="AL21" s="481"/>
      <c r="AM21" s="481"/>
      <c r="AN21" s="476"/>
      <c r="AO21" s="476"/>
      <c r="AP21" s="6"/>
      <c r="AQ21" s="476"/>
      <c r="AR21" s="476"/>
      <c r="AS21" s="476"/>
      <c r="AT21" s="476"/>
      <c r="AU21" s="476"/>
      <c r="AV21" s="476"/>
    </row>
    <row r="22" spans="1:48" x14ac:dyDescent="0.25">
      <c r="A22" s="480" t="s">
        <v>54</v>
      </c>
      <c r="B22" s="480"/>
      <c r="C22" s="480"/>
      <c r="D22" s="480"/>
      <c r="E22" s="476">
        <v>71.009</v>
      </c>
      <c r="F22" s="476"/>
      <c r="G22" s="476"/>
      <c r="H22" s="476"/>
      <c r="I22" s="476"/>
      <c r="J22" s="476"/>
      <c r="K22" s="476"/>
      <c r="L22" s="476"/>
      <c r="M22" s="476"/>
      <c r="N22" s="476"/>
      <c r="O22" s="476"/>
      <c r="P22" s="476"/>
      <c r="Q22" s="476" t="s">
        <v>288</v>
      </c>
      <c r="R22" s="476"/>
      <c r="S22" s="476"/>
      <c r="T22" s="476"/>
      <c r="U22" s="476"/>
      <c r="V22" s="476"/>
      <c r="W22" s="476"/>
      <c r="X22" s="476"/>
      <c r="Y22" s="476"/>
      <c r="Z22" s="476"/>
      <c r="AA22" s="6"/>
      <c r="AB22" s="6"/>
      <c r="AC22" s="6"/>
      <c r="AD22" s="476"/>
      <c r="AE22" s="476"/>
      <c r="AF22" s="476"/>
      <c r="AG22" s="476"/>
      <c r="AH22" s="481"/>
      <c r="AI22" s="481"/>
      <c r="AJ22" s="476"/>
      <c r="AK22" s="476"/>
      <c r="AL22" s="481"/>
      <c r="AM22" s="481"/>
      <c r="AN22" s="476"/>
      <c r="AO22" s="476"/>
      <c r="AP22" s="6"/>
      <c r="AQ22" s="476"/>
      <c r="AR22" s="476"/>
      <c r="AS22" s="476"/>
      <c r="AT22" s="476"/>
      <c r="AU22" s="476"/>
      <c r="AV22" s="476"/>
    </row>
    <row r="23" spans="1:48" x14ac:dyDescent="0.25">
      <c r="A23" s="480" t="s">
        <v>53</v>
      </c>
      <c r="B23" s="480"/>
      <c r="C23" s="480"/>
      <c r="D23" s="480"/>
      <c r="E23" s="484">
        <v>71.010000000000005</v>
      </c>
      <c r="F23" s="484"/>
      <c r="G23" s="476"/>
      <c r="H23" s="476"/>
      <c r="I23" s="476" t="s">
        <v>289</v>
      </c>
      <c r="J23" s="476"/>
      <c r="K23" s="476"/>
      <c r="L23" s="476"/>
      <c r="M23" s="476"/>
      <c r="N23" s="476"/>
      <c r="O23" s="476"/>
      <c r="P23" s="476"/>
      <c r="Q23" s="476"/>
      <c r="R23" s="476"/>
      <c r="S23" s="476"/>
      <c r="T23" s="476"/>
      <c r="U23" s="476"/>
      <c r="V23" s="476"/>
      <c r="W23" s="476"/>
      <c r="X23" s="476"/>
      <c r="Y23" s="476"/>
      <c r="Z23" s="476"/>
      <c r="AA23" s="6"/>
      <c r="AB23" s="6"/>
      <c r="AC23" s="6"/>
      <c r="AD23" s="476"/>
      <c r="AE23" s="476"/>
      <c r="AF23" s="476"/>
      <c r="AG23" s="476"/>
      <c r="AH23" s="481"/>
      <c r="AI23" s="481"/>
      <c r="AJ23" s="476"/>
      <c r="AK23" s="476"/>
      <c r="AL23" s="481"/>
      <c r="AM23" s="481"/>
      <c r="AN23" s="476"/>
      <c r="AO23" s="476"/>
      <c r="AP23" s="6"/>
      <c r="AQ23" s="476"/>
      <c r="AR23" s="476"/>
      <c r="AS23" s="476"/>
      <c r="AT23" s="476"/>
      <c r="AU23" s="476"/>
      <c r="AV23" s="476"/>
    </row>
    <row r="24" spans="1:48" x14ac:dyDescent="0.25">
      <c r="A24" s="480" t="s">
        <v>69</v>
      </c>
      <c r="B24" s="480"/>
      <c r="C24" s="480"/>
      <c r="D24" s="480"/>
      <c r="E24" s="484">
        <v>71.010999999999996</v>
      </c>
      <c r="F24" s="484"/>
      <c r="G24" s="476"/>
      <c r="H24" s="476"/>
      <c r="I24" s="476"/>
      <c r="J24" s="476"/>
      <c r="K24" s="476"/>
      <c r="L24" s="476"/>
      <c r="M24" s="476" t="s">
        <v>290</v>
      </c>
      <c r="N24" s="476"/>
      <c r="O24" s="476"/>
      <c r="P24" s="476"/>
      <c r="Q24" s="476"/>
      <c r="R24" s="476"/>
      <c r="S24" s="476"/>
      <c r="T24" s="476"/>
      <c r="U24" s="476"/>
      <c r="V24" s="476"/>
      <c r="W24" s="476" t="s">
        <v>624</v>
      </c>
      <c r="X24" s="476"/>
      <c r="Y24" s="476" t="s">
        <v>625</v>
      </c>
      <c r="Z24" s="476"/>
      <c r="AA24" s="6" t="s">
        <v>623</v>
      </c>
      <c r="AB24" s="6" t="s">
        <v>622</v>
      </c>
      <c r="AC24" s="6" t="s">
        <v>534</v>
      </c>
      <c r="AD24" s="476"/>
      <c r="AE24" s="476"/>
      <c r="AF24" s="476"/>
      <c r="AG24" s="476"/>
      <c r="AH24" s="481">
        <v>925</v>
      </c>
      <c r="AI24" s="481"/>
      <c r="AJ24" s="476"/>
      <c r="AK24" s="476"/>
      <c r="AL24" s="481">
        <v>72</v>
      </c>
      <c r="AM24" s="481"/>
      <c r="AN24" s="476"/>
      <c r="AO24" s="476"/>
      <c r="AP24" s="6" t="s">
        <v>626</v>
      </c>
      <c r="AQ24" s="476" t="s">
        <v>535</v>
      </c>
      <c r="AR24" s="476"/>
      <c r="AS24" s="476"/>
      <c r="AT24" s="476"/>
      <c r="AU24" s="476"/>
      <c r="AV24" s="476"/>
    </row>
    <row r="25" spans="1:48" x14ac:dyDescent="0.25">
      <c r="A25" s="480" t="s">
        <v>61</v>
      </c>
      <c r="B25" s="480"/>
      <c r="C25" s="480"/>
      <c r="D25" s="480"/>
      <c r="E25" s="484">
        <v>71.012</v>
      </c>
      <c r="F25" s="484"/>
      <c r="G25" s="476"/>
      <c r="H25" s="476"/>
      <c r="I25" s="476"/>
      <c r="J25" s="476"/>
      <c r="K25" s="476"/>
      <c r="L25" s="476"/>
      <c r="M25" s="476"/>
      <c r="N25" s="476"/>
      <c r="O25" s="476"/>
      <c r="P25" s="476"/>
      <c r="Q25" s="476"/>
      <c r="R25" s="476"/>
      <c r="S25" s="476"/>
      <c r="T25" s="476"/>
      <c r="U25" s="476"/>
      <c r="V25" s="476"/>
      <c r="W25" s="476"/>
      <c r="X25" s="476"/>
      <c r="Y25" s="476"/>
      <c r="Z25" s="476"/>
      <c r="AA25" s="6"/>
      <c r="AB25" s="6"/>
      <c r="AC25" s="6"/>
      <c r="AD25" s="476"/>
      <c r="AE25" s="476"/>
      <c r="AF25" s="476"/>
      <c r="AG25" s="476"/>
      <c r="AH25" s="481"/>
      <c r="AI25" s="481"/>
      <c r="AJ25" s="476"/>
      <c r="AK25" s="476"/>
      <c r="AL25" s="481"/>
      <c r="AM25" s="481"/>
      <c r="AN25" s="476"/>
      <c r="AO25" s="476"/>
      <c r="AP25" s="6"/>
      <c r="AQ25" s="476"/>
      <c r="AR25" s="476"/>
      <c r="AS25" s="476"/>
      <c r="AT25" s="476"/>
      <c r="AU25" s="476"/>
      <c r="AV25" s="476"/>
    </row>
    <row r="26" spans="1:48" x14ac:dyDescent="0.25">
      <c r="A26" s="480" t="s">
        <v>62</v>
      </c>
      <c r="B26" s="480"/>
      <c r="C26" s="480"/>
      <c r="D26" s="480"/>
      <c r="E26" s="484">
        <v>71.013000000000005</v>
      </c>
      <c r="F26" s="484"/>
      <c r="G26" s="476" t="s">
        <v>291</v>
      </c>
      <c r="H26" s="476"/>
      <c r="I26" s="476" t="s">
        <v>292</v>
      </c>
      <c r="J26" s="476"/>
      <c r="K26" s="476"/>
      <c r="L26" s="476"/>
      <c r="M26" s="476"/>
      <c r="N26" s="476"/>
      <c r="O26" s="476"/>
      <c r="P26" s="476"/>
      <c r="Q26" s="476"/>
      <c r="R26" s="476"/>
      <c r="S26" s="476"/>
      <c r="T26" s="476"/>
      <c r="U26" s="476"/>
      <c r="V26" s="476"/>
      <c r="W26" s="476" t="s">
        <v>17</v>
      </c>
      <c r="X26" s="476"/>
      <c r="Y26" s="476">
        <v>2025</v>
      </c>
      <c r="Z26" s="476"/>
      <c r="AA26" s="6"/>
      <c r="AB26" s="6"/>
      <c r="AC26" s="6"/>
      <c r="AD26" s="476"/>
      <c r="AE26" s="476"/>
      <c r="AF26" s="476"/>
      <c r="AG26" s="476"/>
      <c r="AH26" s="481"/>
      <c r="AI26" s="481"/>
      <c r="AJ26" s="476"/>
      <c r="AK26" s="476"/>
      <c r="AL26" s="481"/>
      <c r="AM26" s="481"/>
      <c r="AN26" s="476"/>
      <c r="AO26" s="476"/>
      <c r="AP26" s="6"/>
      <c r="AQ26" s="476"/>
      <c r="AR26" s="476"/>
      <c r="AS26" s="476"/>
      <c r="AT26" s="476"/>
      <c r="AU26" s="476"/>
      <c r="AV26" s="476"/>
    </row>
    <row r="27" spans="1:48" x14ac:dyDescent="0.25">
      <c r="A27" s="480" t="s">
        <v>63</v>
      </c>
      <c r="B27" s="480"/>
      <c r="C27" s="480"/>
      <c r="D27" s="480"/>
      <c r="E27" s="484">
        <v>71.013999999999996</v>
      </c>
      <c r="F27" s="484"/>
      <c r="G27" s="476"/>
      <c r="H27" s="476"/>
      <c r="I27" s="476"/>
      <c r="J27" s="476"/>
      <c r="K27" s="476"/>
      <c r="L27" s="476"/>
      <c r="M27" s="476"/>
      <c r="N27" s="476"/>
      <c r="O27" s="476"/>
      <c r="P27" s="476"/>
      <c r="Q27" s="476"/>
      <c r="R27" s="476"/>
      <c r="S27" s="476"/>
      <c r="T27" s="476"/>
      <c r="U27" s="476"/>
      <c r="V27" s="476"/>
      <c r="W27" s="476" t="s">
        <v>18</v>
      </c>
      <c r="X27" s="476"/>
      <c r="Y27" s="476"/>
      <c r="Z27" s="476"/>
      <c r="AA27" s="6"/>
      <c r="AB27" s="6"/>
      <c r="AC27" s="6"/>
      <c r="AD27" s="476"/>
      <c r="AE27" s="476"/>
      <c r="AF27" s="476"/>
      <c r="AG27" s="476"/>
      <c r="AH27" s="481"/>
      <c r="AI27" s="481"/>
      <c r="AJ27" s="476"/>
      <c r="AK27" s="476"/>
      <c r="AL27" s="481"/>
      <c r="AM27" s="481"/>
      <c r="AN27" s="476"/>
      <c r="AO27" s="476"/>
      <c r="AP27" s="6"/>
      <c r="AQ27" s="476"/>
      <c r="AR27" s="476"/>
      <c r="AS27" s="476"/>
      <c r="AT27" s="476"/>
      <c r="AU27" s="476"/>
      <c r="AV27" s="476"/>
    </row>
    <row r="28" spans="1:48" x14ac:dyDescent="0.25">
      <c r="A28" s="480" t="s">
        <v>69</v>
      </c>
      <c r="B28" s="480"/>
      <c r="C28" s="480"/>
      <c r="D28" s="480"/>
      <c r="E28" s="484">
        <v>71.015000000000001</v>
      </c>
      <c r="F28" s="484"/>
      <c r="G28" s="476"/>
      <c r="H28" s="476"/>
      <c r="I28" s="476"/>
      <c r="J28" s="476"/>
      <c r="K28" s="476"/>
      <c r="L28" s="476"/>
      <c r="M28" s="476" t="s">
        <v>293</v>
      </c>
      <c r="N28" s="476"/>
      <c r="O28" s="476"/>
      <c r="P28" s="476"/>
      <c r="Q28" s="476"/>
      <c r="R28" s="476"/>
      <c r="S28" s="476"/>
      <c r="T28" s="476"/>
      <c r="U28" s="476"/>
      <c r="V28" s="476"/>
      <c r="W28" s="476" t="s">
        <v>19</v>
      </c>
      <c r="X28" s="476"/>
      <c r="Y28" s="476">
        <v>2081</v>
      </c>
      <c r="Z28" s="476"/>
      <c r="AA28" s="6" t="s">
        <v>586</v>
      </c>
      <c r="AB28" s="6" t="s">
        <v>585</v>
      </c>
      <c r="AC28" s="6" t="s">
        <v>517</v>
      </c>
      <c r="AD28" s="476"/>
      <c r="AE28" s="476"/>
      <c r="AF28" s="476"/>
      <c r="AG28" s="476"/>
      <c r="AH28" s="481">
        <v>233</v>
      </c>
      <c r="AI28" s="481"/>
      <c r="AJ28" s="476"/>
      <c r="AK28" s="476"/>
      <c r="AL28" s="481"/>
      <c r="AM28" s="481"/>
      <c r="AN28" s="476"/>
      <c r="AO28" s="476"/>
      <c r="AP28" s="6" t="s">
        <v>587</v>
      </c>
      <c r="AQ28" s="476" t="s">
        <v>518</v>
      </c>
      <c r="AR28" s="476"/>
      <c r="AS28" s="476"/>
      <c r="AT28" s="476"/>
      <c r="AU28" s="476"/>
      <c r="AV28" s="476"/>
    </row>
    <row r="29" spans="1:48" x14ac:dyDescent="0.25">
      <c r="A29" s="480" t="s">
        <v>64</v>
      </c>
      <c r="B29" s="480"/>
      <c r="C29" s="480"/>
      <c r="D29" s="480"/>
      <c r="E29" s="484">
        <v>71.016000000000005</v>
      </c>
      <c r="F29" s="484"/>
      <c r="G29" s="476"/>
      <c r="H29" s="476"/>
      <c r="I29" s="476" t="s">
        <v>296</v>
      </c>
      <c r="J29" s="476"/>
      <c r="K29" s="476"/>
      <c r="L29" s="476"/>
      <c r="M29" s="476"/>
      <c r="N29" s="476"/>
      <c r="O29" s="476" t="s">
        <v>295</v>
      </c>
      <c r="P29" s="476"/>
      <c r="Q29" s="476"/>
      <c r="R29" s="476"/>
      <c r="S29" s="476"/>
      <c r="T29" s="476"/>
      <c r="U29" s="476"/>
      <c r="V29" s="476"/>
      <c r="W29" s="476"/>
      <c r="X29" s="476"/>
      <c r="Y29" s="476">
        <v>2050</v>
      </c>
      <c r="Z29" s="476"/>
      <c r="AA29" s="6"/>
      <c r="AB29" s="6"/>
      <c r="AC29" s="6"/>
      <c r="AD29" s="476"/>
      <c r="AE29" s="476"/>
      <c r="AF29" s="476"/>
      <c r="AG29" s="476"/>
      <c r="AH29" s="481"/>
      <c r="AI29" s="481"/>
      <c r="AJ29" s="476"/>
      <c r="AK29" s="476"/>
      <c r="AL29" s="481"/>
      <c r="AM29" s="481"/>
      <c r="AN29" s="476"/>
      <c r="AO29" s="476"/>
      <c r="AP29" s="6"/>
      <c r="AQ29" s="476"/>
      <c r="AR29" s="476"/>
      <c r="AS29" s="476"/>
      <c r="AT29" s="476"/>
      <c r="AU29" s="476"/>
      <c r="AV29" s="476"/>
    </row>
    <row r="30" spans="1:48" x14ac:dyDescent="0.25">
      <c r="A30" s="480" t="s">
        <v>298</v>
      </c>
      <c r="B30" s="480"/>
      <c r="C30" s="480"/>
      <c r="D30" s="480"/>
      <c r="E30" s="484">
        <v>71.016999999999996</v>
      </c>
      <c r="F30" s="484"/>
      <c r="G30" s="476"/>
      <c r="H30" s="476"/>
      <c r="I30" s="476" t="s">
        <v>297</v>
      </c>
      <c r="J30" s="476"/>
      <c r="K30" s="476"/>
      <c r="L30" s="476"/>
      <c r="M30" s="476"/>
      <c r="N30" s="476"/>
      <c r="O30" s="476"/>
      <c r="P30" s="476"/>
      <c r="Q30" s="476"/>
      <c r="R30" s="476"/>
      <c r="S30" s="476"/>
      <c r="T30" s="476"/>
      <c r="U30" s="476"/>
      <c r="V30" s="476"/>
      <c r="W30" s="476" t="s">
        <v>20</v>
      </c>
      <c r="X30" s="476"/>
      <c r="Y30" s="476">
        <v>2129</v>
      </c>
      <c r="Z30" s="476"/>
      <c r="AA30" s="6"/>
      <c r="AB30" s="6"/>
      <c r="AC30" s="6"/>
      <c r="AD30" s="476"/>
      <c r="AE30" s="476"/>
      <c r="AF30" s="476"/>
      <c r="AG30" s="476"/>
      <c r="AH30" s="481"/>
      <c r="AI30" s="481"/>
      <c r="AJ30" s="476"/>
      <c r="AK30" s="476"/>
      <c r="AL30" s="481"/>
      <c r="AM30" s="481"/>
      <c r="AN30" s="476"/>
      <c r="AO30" s="476"/>
      <c r="AP30" s="6"/>
      <c r="AQ30" s="476"/>
      <c r="AR30" s="476"/>
      <c r="AS30" s="476"/>
      <c r="AT30" s="476"/>
      <c r="AU30" s="476"/>
      <c r="AV30" s="476"/>
    </row>
    <row r="31" spans="1:48" x14ac:dyDescent="0.25">
      <c r="A31" s="480" t="s">
        <v>65</v>
      </c>
      <c r="B31" s="480"/>
      <c r="C31" s="480"/>
      <c r="D31" s="480"/>
      <c r="E31" s="484">
        <v>71.018000000000001</v>
      </c>
      <c r="F31" s="484"/>
      <c r="G31" s="476"/>
      <c r="H31" s="476"/>
      <c r="I31" s="476"/>
      <c r="J31" s="476"/>
      <c r="K31" s="476"/>
      <c r="L31" s="476"/>
      <c r="M31" s="476"/>
      <c r="N31" s="476"/>
      <c r="O31" s="476"/>
      <c r="P31" s="476"/>
      <c r="Q31" s="476"/>
      <c r="R31" s="476"/>
      <c r="S31" s="476"/>
      <c r="T31" s="476"/>
      <c r="U31" s="476"/>
      <c r="V31" s="476"/>
      <c r="W31" s="476"/>
      <c r="X31" s="476"/>
      <c r="Y31" s="476"/>
      <c r="Z31" s="476"/>
      <c r="AA31" s="6"/>
      <c r="AB31" s="6"/>
      <c r="AC31" s="6"/>
      <c r="AD31" s="476"/>
      <c r="AE31" s="476"/>
      <c r="AF31" s="476"/>
      <c r="AG31" s="476"/>
      <c r="AH31" s="481"/>
      <c r="AI31" s="481"/>
      <c r="AJ31" s="476"/>
      <c r="AK31" s="476"/>
      <c r="AL31" s="481"/>
      <c r="AM31" s="481"/>
      <c r="AN31" s="476"/>
      <c r="AO31" s="476"/>
      <c r="AP31" s="6"/>
      <c r="AQ31" s="476"/>
      <c r="AR31" s="476"/>
      <c r="AS31" s="476"/>
      <c r="AT31" s="476"/>
      <c r="AU31" s="476"/>
      <c r="AV31" s="476"/>
    </row>
    <row r="32" spans="1:48" x14ac:dyDescent="0.25">
      <c r="A32" s="480" t="s">
        <v>66</v>
      </c>
      <c r="B32" s="480"/>
      <c r="C32" s="480"/>
      <c r="D32" s="480"/>
      <c r="E32" s="484">
        <v>71.019000000000005</v>
      </c>
      <c r="F32" s="484"/>
      <c r="G32" s="476" t="s">
        <v>299</v>
      </c>
      <c r="H32" s="476"/>
      <c r="I32" s="476" t="s">
        <v>300</v>
      </c>
      <c r="J32" s="476"/>
      <c r="K32" s="476"/>
      <c r="L32" s="476"/>
      <c r="M32" s="476"/>
      <c r="N32" s="476"/>
      <c r="O32" s="476"/>
      <c r="P32" s="476"/>
      <c r="Q32" s="476"/>
      <c r="R32" s="476"/>
      <c r="S32" s="476"/>
      <c r="T32" s="476"/>
      <c r="U32" s="476"/>
      <c r="V32" s="476"/>
      <c r="W32" s="476" t="s">
        <v>21</v>
      </c>
      <c r="X32" s="476"/>
      <c r="Y32" s="476"/>
      <c r="Z32" s="476"/>
      <c r="AA32" s="6"/>
      <c r="AB32" s="6"/>
      <c r="AC32" s="6"/>
      <c r="AD32" s="476"/>
      <c r="AE32" s="476"/>
      <c r="AF32" s="476"/>
      <c r="AG32" s="476"/>
      <c r="AH32" s="481"/>
      <c r="AI32" s="481"/>
      <c r="AJ32" s="476"/>
      <c r="AK32" s="476"/>
      <c r="AL32" s="481"/>
      <c r="AM32" s="481"/>
      <c r="AN32" s="476"/>
      <c r="AO32" s="476"/>
      <c r="AP32" s="6"/>
      <c r="AQ32" s="476"/>
      <c r="AR32" s="476"/>
      <c r="AS32" s="476"/>
      <c r="AT32" s="476"/>
      <c r="AU32" s="476"/>
      <c r="AV32" s="476"/>
    </row>
    <row r="33" spans="1:48" x14ac:dyDescent="0.25">
      <c r="A33" s="480" t="s">
        <v>67</v>
      </c>
      <c r="B33" s="480"/>
      <c r="C33" s="480"/>
      <c r="D33" s="480"/>
      <c r="E33" s="484">
        <v>71.02</v>
      </c>
      <c r="F33" s="484"/>
      <c r="G33" s="476"/>
      <c r="H33" s="476"/>
      <c r="I33" s="476"/>
      <c r="J33" s="476"/>
      <c r="K33" s="476"/>
      <c r="L33" s="476"/>
      <c r="M33" s="476"/>
      <c r="N33" s="476"/>
      <c r="O33" s="476"/>
      <c r="P33" s="476"/>
      <c r="Q33" s="476"/>
      <c r="R33" s="476"/>
      <c r="S33" s="476"/>
      <c r="T33" s="476"/>
      <c r="U33" s="476"/>
      <c r="V33" s="476"/>
      <c r="W33" s="476"/>
      <c r="X33" s="476"/>
      <c r="Y33" s="476"/>
      <c r="Z33" s="476"/>
      <c r="AA33" s="6"/>
      <c r="AB33" s="6"/>
      <c r="AC33" s="6"/>
      <c r="AD33" s="476"/>
      <c r="AE33" s="476"/>
      <c r="AF33" s="476"/>
      <c r="AG33" s="476"/>
      <c r="AH33" s="481"/>
      <c r="AI33" s="481"/>
      <c r="AJ33" s="476"/>
      <c r="AK33" s="476"/>
      <c r="AL33" s="481"/>
      <c r="AM33" s="481"/>
      <c r="AN33" s="476"/>
      <c r="AO33" s="476"/>
      <c r="AP33" s="6"/>
      <c r="AQ33" s="476"/>
      <c r="AR33" s="476"/>
      <c r="AS33" s="476"/>
      <c r="AT33" s="476"/>
      <c r="AU33" s="476"/>
      <c r="AV33" s="476"/>
    </row>
    <row r="34" spans="1:48" x14ac:dyDescent="0.25">
      <c r="A34" s="480" t="s">
        <v>65</v>
      </c>
      <c r="B34" s="480"/>
      <c r="C34" s="480"/>
      <c r="D34" s="480"/>
      <c r="E34" s="484">
        <v>71.021000000000001</v>
      </c>
      <c r="F34" s="484"/>
      <c r="G34" s="476"/>
      <c r="H34" s="476"/>
      <c r="I34" s="476"/>
      <c r="J34" s="476"/>
      <c r="K34" s="476"/>
      <c r="L34" s="476"/>
      <c r="M34" s="476" t="s">
        <v>301</v>
      </c>
      <c r="N34" s="476"/>
      <c r="O34" s="476"/>
      <c r="P34" s="476"/>
      <c r="Q34" s="476"/>
      <c r="R34" s="476"/>
      <c r="S34" s="476"/>
      <c r="T34" s="476"/>
      <c r="U34" s="476"/>
      <c r="V34" s="476"/>
      <c r="W34" s="476" t="s">
        <v>516</v>
      </c>
      <c r="X34" s="476"/>
      <c r="Y34" s="476">
        <v>2080</v>
      </c>
      <c r="Z34" s="476"/>
      <c r="AA34" s="6" t="s">
        <v>583</v>
      </c>
      <c r="AB34" s="6" t="s">
        <v>582</v>
      </c>
      <c r="AC34" s="6" t="s">
        <v>514</v>
      </c>
      <c r="AD34" s="476"/>
      <c r="AE34" s="476"/>
      <c r="AF34" s="476"/>
      <c r="AG34" s="476"/>
      <c r="AH34" s="481">
        <v>232</v>
      </c>
      <c r="AI34" s="481"/>
      <c r="AJ34" s="476"/>
      <c r="AK34" s="476"/>
      <c r="AL34" s="481">
        <v>61</v>
      </c>
      <c r="AM34" s="481"/>
      <c r="AN34" s="482"/>
      <c r="AO34" s="482"/>
      <c r="AP34" s="5" t="s">
        <v>584</v>
      </c>
      <c r="AQ34" s="482" t="s">
        <v>515</v>
      </c>
      <c r="AR34" s="482"/>
      <c r="AS34" s="482"/>
      <c r="AT34" s="482"/>
      <c r="AU34" s="482"/>
      <c r="AV34" s="482"/>
    </row>
    <row r="35" spans="1:48" x14ac:dyDescent="0.25">
      <c r="A35" s="480" t="s">
        <v>55</v>
      </c>
      <c r="B35" s="480"/>
      <c r="C35" s="480"/>
      <c r="D35" s="480"/>
      <c r="E35" s="484">
        <v>71.022000000000006</v>
      </c>
      <c r="F35" s="484"/>
      <c r="G35" s="476"/>
      <c r="H35" s="476"/>
      <c r="I35" s="476"/>
      <c r="J35" s="476"/>
      <c r="K35" s="476"/>
      <c r="L35" s="476"/>
      <c r="M35" s="476" t="s">
        <v>302</v>
      </c>
      <c r="N35" s="476"/>
      <c r="O35" s="476"/>
      <c r="P35" s="476"/>
      <c r="Q35" s="476"/>
      <c r="R35" s="476"/>
      <c r="S35" s="476"/>
      <c r="T35" s="476"/>
      <c r="U35" s="476"/>
      <c r="V35" s="476"/>
      <c r="W35" s="476" t="s">
        <v>619</v>
      </c>
      <c r="X35" s="476"/>
      <c r="Y35" s="476" t="s">
        <v>620</v>
      </c>
      <c r="Z35" s="476"/>
      <c r="AA35" s="6" t="s">
        <v>618</v>
      </c>
      <c r="AB35" s="6" t="s">
        <v>617</v>
      </c>
      <c r="AC35" s="6" t="s">
        <v>532</v>
      </c>
      <c r="AD35" s="476"/>
      <c r="AE35" s="476"/>
      <c r="AF35" s="476"/>
      <c r="AG35" s="476"/>
      <c r="AH35" s="481">
        <v>230</v>
      </c>
      <c r="AI35" s="481"/>
      <c r="AJ35" s="476"/>
      <c r="AK35" s="476"/>
      <c r="AL35" s="481">
        <v>71</v>
      </c>
      <c r="AM35" s="481"/>
      <c r="AN35" s="482"/>
      <c r="AO35" s="482"/>
      <c r="AP35" s="5" t="s">
        <v>621</v>
      </c>
      <c r="AQ35" s="482" t="s">
        <v>533</v>
      </c>
      <c r="AR35" s="482"/>
      <c r="AS35" s="482"/>
      <c r="AT35" s="482"/>
      <c r="AU35" s="482"/>
      <c r="AV35" s="482"/>
    </row>
    <row r="36" spans="1:48" x14ac:dyDescent="0.25">
      <c r="A36" s="480" t="s">
        <v>70</v>
      </c>
      <c r="B36" s="480"/>
      <c r="C36" s="480"/>
      <c r="D36" s="480"/>
      <c r="E36" s="484">
        <v>71.022999999999996</v>
      </c>
      <c r="F36" s="484"/>
      <c r="G36" s="476"/>
      <c r="H36" s="476"/>
      <c r="I36" s="476" t="s">
        <v>303</v>
      </c>
      <c r="J36" s="476"/>
      <c r="K36" s="476"/>
      <c r="L36" s="476"/>
      <c r="M36" s="476"/>
      <c r="N36" s="476"/>
      <c r="O36" s="476"/>
      <c r="P36" s="476"/>
      <c r="Q36" s="476"/>
      <c r="R36" s="476"/>
      <c r="S36" s="476"/>
      <c r="T36" s="476"/>
      <c r="U36" s="476"/>
      <c r="V36" s="476"/>
      <c r="W36" s="476"/>
      <c r="X36" s="476"/>
      <c r="Y36" s="476"/>
      <c r="Z36" s="476"/>
      <c r="AA36" s="6"/>
      <c r="AB36" s="6"/>
      <c r="AC36" s="6"/>
      <c r="AD36" s="476"/>
      <c r="AE36" s="476"/>
      <c r="AF36" s="476"/>
      <c r="AG36" s="476"/>
      <c r="AH36" s="481"/>
      <c r="AI36" s="481"/>
      <c r="AJ36" s="476"/>
      <c r="AK36" s="476"/>
      <c r="AL36" s="481"/>
      <c r="AM36" s="481"/>
      <c r="AN36" s="482"/>
      <c r="AO36" s="482"/>
      <c r="AP36" s="5"/>
      <c r="AQ36" s="482"/>
      <c r="AR36" s="482"/>
      <c r="AS36" s="482"/>
      <c r="AT36" s="482"/>
      <c r="AU36" s="482"/>
      <c r="AV36" s="482"/>
    </row>
    <row r="37" spans="1:48" x14ac:dyDescent="0.25">
      <c r="A37" s="480" t="s">
        <v>71</v>
      </c>
      <c r="B37" s="480"/>
      <c r="C37" s="480"/>
      <c r="D37" s="480"/>
      <c r="E37" s="484">
        <v>71.024000000000001</v>
      </c>
      <c r="F37" s="484"/>
      <c r="G37" s="476"/>
      <c r="H37" s="476"/>
      <c r="I37" s="476"/>
      <c r="J37" s="476"/>
      <c r="K37" s="476"/>
      <c r="L37" s="476"/>
      <c r="M37" s="476"/>
      <c r="N37" s="476"/>
      <c r="O37" s="476"/>
      <c r="P37" s="476"/>
      <c r="Q37" s="476"/>
      <c r="R37" s="476"/>
      <c r="S37" s="476"/>
      <c r="T37" s="476"/>
      <c r="U37" s="476"/>
      <c r="V37" s="476"/>
      <c r="W37" s="476"/>
      <c r="X37" s="476"/>
      <c r="Y37" s="476"/>
      <c r="Z37" s="476"/>
      <c r="AA37" s="6"/>
      <c r="AB37" s="6"/>
      <c r="AC37" s="6"/>
      <c r="AD37" s="476"/>
      <c r="AE37" s="476"/>
      <c r="AF37" s="476"/>
      <c r="AG37" s="476"/>
      <c r="AH37" s="481"/>
      <c r="AI37" s="481"/>
      <c r="AJ37" s="476"/>
      <c r="AK37" s="476"/>
      <c r="AL37" s="481"/>
      <c r="AM37" s="481"/>
      <c r="AN37" s="482"/>
      <c r="AO37" s="482"/>
      <c r="AP37" s="5"/>
      <c r="AQ37" s="482"/>
      <c r="AR37" s="482"/>
      <c r="AS37" s="482"/>
      <c r="AT37" s="482"/>
      <c r="AU37" s="482"/>
      <c r="AV37" s="482"/>
    </row>
    <row r="38" spans="1:48" x14ac:dyDescent="0.25">
      <c r="A38" s="480" t="s">
        <v>72</v>
      </c>
      <c r="B38" s="480"/>
      <c r="C38" s="480"/>
      <c r="D38" s="480"/>
      <c r="E38" s="484">
        <v>71.025000000000006</v>
      </c>
      <c r="F38" s="484"/>
      <c r="G38" s="476" t="s">
        <v>304</v>
      </c>
      <c r="H38" s="476"/>
      <c r="I38" s="476"/>
      <c r="J38" s="476"/>
      <c r="K38" s="476"/>
      <c r="L38" s="476"/>
      <c r="M38" s="476"/>
      <c r="N38" s="476"/>
      <c r="O38" s="476"/>
      <c r="P38" s="476"/>
      <c r="Q38" s="476"/>
      <c r="R38" s="476"/>
      <c r="S38" s="476"/>
      <c r="T38" s="476"/>
      <c r="U38" s="476"/>
      <c r="V38" s="476"/>
      <c r="W38" s="476" t="s">
        <v>22</v>
      </c>
      <c r="X38" s="476"/>
      <c r="Y38" s="476">
        <v>2095</v>
      </c>
      <c r="Z38" s="476"/>
      <c r="AA38" s="6"/>
      <c r="AB38" s="6"/>
      <c r="AC38" s="6"/>
      <c r="AD38" s="476"/>
      <c r="AE38" s="476"/>
      <c r="AF38" s="476"/>
      <c r="AG38" s="476"/>
      <c r="AH38" s="481"/>
      <c r="AI38" s="481"/>
      <c r="AJ38" s="476"/>
      <c r="AK38" s="476"/>
      <c r="AL38" s="481"/>
      <c r="AM38" s="481"/>
      <c r="AN38" s="482"/>
      <c r="AO38" s="482"/>
      <c r="AP38" s="5"/>
      <c r="AQ38" s="482"/>
      <c r="AR38" s="482"/>
      <c r="AS38" s="482"/>
      <c r="AT38" s="482"/>
      <c r="AU38" s="482"/>
      <c r="AV38" s="482"/>
    </row>
    <row r="39" spans="1:48" x14ac:dyDescent="0.25">
      <c r="A39" s="480" t="s">
        <v>73</v>
      </c>
      <c r="B39" s="480"/>
      <c r="C39" s="480"/>
      <c r="D39" s="480"/>
      <c r="E39" s="484">
        <v>71.025999999999996</v>
      </c>
      <c r="F39" s="484"/>
      <c r="G39" s="476"/>
      <c r="H39" s="476"/>
      <c r="I39" s="476" t="s">
        <v>305</v>
      </c>
      <c r="J39" s="476"/>
      <c r="K39" s="476"/>
      <c r="L39" s="476"/>
      <c r="M39" s="476"/>
      <c r="N39" s="476"/>
      <c r="O39" s="476"/>
      <c r="P39" s="476"/>
      <c r="Q39" s="476"/>
      <c r="R39" s="476"/>
      <c r="S39" s="476"/>
      <c r="T39" s="476"/>
      <c r="U39" s="476"/>
      <c r="V39" s="476"/>
      <c r="W39" s="476"/>
      <c r="X39" s="476"/>
      <c r="Y39" s="476"/>
      <c r="Z39" s="476"/>
      <c r="AA39" s="6"/>
      <c r="AB39" s="6"/>
      <c r="AC39" s="6"/>
      <c r="AD39" s="476"/>
      <c r="AE39" s="476"/>
      <c r="AF39" s="476"/>
      <c r="AG39" s="476"/>
      <c r="AH39" s="481"/>
      <c r="AI39" s="481"/>
      <c r="AJ39" s="476"/>
      <c r="AK39" s="476"/>
      <c r="AL39" s="481"/>
      <c r="AM39" s="481"/>
      <c r="AN39" s="482"/>
      <c r="AO39" s="482"/>
      <c r="AP39" s="5"/>
      <c r="AQ39" s="482"/>
      <c r="AR39" s="482"/>
      <c r="AS39" s="482"/>
      <c r="AT39" s="482"/>
      <c r="AU39" s="482"/>
      <c r="AV39" s="482"/>
    </row>
    <row r="40" spans="1:48" x14ac:dyDescent="0.25">
      <c r="A40" s="480" t="s">
        <v>74</v>
      </c>
      <c r="B40" s="480"/>
      <c r="C40" s="480"/>
      <c r="D40" s="480"/>
      <c r="E40" s="484">
        <v>71.027000000000001</v>
      </c>
      <c r="F40" s="484"/>
      <c r="G40" s="476"/>
      <c r="H40" s="476"/>
      <c r="I40" s="476"/>
      <c r="J40" s="476"/>
      <c r="K40" s="476"/>
      <c r="L40" s="476"/>
      <c r="M40" s="476"/>
      <c r="N40" s="476"/>
      <c r="O40" s="476"/>
      <c r="P40" s="476"/>
      <c r="Q40" s="476"/>
      <c r="R40" s="476"/>
      <c r="S40" s="476"/>
      <c r="T40" s="476"/>
      <c r="U40" s="476"/>
      <c r="V40" s="476"/>
      <c r="W40" s="476"/>
      <c r="X40" s="476"/>
      <c r="Y40" s="476"/>
      <c r="Z40" s="476"/>
      <c r="AA40" s="6"/>
      <c r="AB40" s="6"/>
      <c r="AC40" s="6"/>
      <c r="AD40" s="476"/>
      <c r="AE40" s="476"/>
      <c r="AF40" s="476"/>
      <c r="AG40" s="476"/>
      <c r="AH40" s="481"/>
      <c r="AI40" s="481"/>
      <c r="AJ40" s="476"/>
      <c r="AK40" s="476"/>
      <c r="AL40" s="481"/>
      <c r="AM40" s="481"/>
      <c r="AN40" s="482"/>
      <c r="AO40" s="482"/>
      <c r="AP40" s="5"/>
      <c r="AQ40" s="482"/>
      <c r="AR40" s="482"/>
      <c r="AS40" s="482"/>
      <c r="AT40" s="482"/>
      <c r="AU40" s="482"/>
      <c r="AV40" s="482"/>
    </row>
    <row r="41" spans="1:48" x14ac:dyDescent="0.25">
      <c r="A41" s="480" t="s">
        <v>75</v>
      </c>
      <c r="B41" s="480"/>
      <c r="C41" s="480"/>
      <c r="D41" s="480"/>
      <c r="E41" s="484">
        <v>71.028000000000006</v>
      </c>
      <c r="F41" s="484"/>
      <c r="G41" s="476"/>
      <c r="H41" s="476"/>
      <c r="I41" s="476"/>
      <c r="J41" s="476"/>
      <c r="K41" s="476"/>
      <c r="L41" s="476"/>
      <c r="M41" s="476"/>
      <c r="N41" s="476"/>
      <c r="O41" s="476"/>
      <c r="P41" s="476"/>
      <c r="Q41" s="476"/>
      <c r="R41" s="476"/>
      <c r="S41" s="476"/>
      <c r="T41" s="476"/>
      <c r="U41" s="476"/>
      <c r="V41" s="476"/>
      <c r="W41" s="476"/>
      <c r="X41" s="476"/>
      <c r="Y41" s="476"/>
      <c r="Z41" s="476"/>
      <c r="AA41" s="6"/>
      <c r="AB41" s="6"/>
      <c r="AC41" s="6"/>
      <c r="AD41" s="476"/>
      <c r="AE41" s="476"/>
      <c r="AF41" s="476"/>
      <c r="AG41" s="476"/>
      <c r="AH41" s="481"/>
      <c r="AI41" s="481"/>
      <c r="AJ41" s="476"/>
      <c r="AK41" s="476"/>
      <c r="AL41" s="481"/>
      <c r="AM41" s="481"/>
      <c r="AN41" s="482"/>
      <c r="AO41" s="482"/>
      <c r="AP41" s="5"/>
      <c r="AQ41" s="482"/>
      <c r="AR41" s="482"/>
      <c r="AS41" s="482"/>
      <c r="AT41" s="482"/>
      <c r="AU41" s="482"/>
      <c r="AV41" s="482"/>
    </row>
    <row r="42" spans="1:48" x14ac:dyDescent="0.25">
      <c r="A42" s="480" t="s">
        <v>76</v>
      </c>
      <c r="B42" s="480"/>
      <c r="C42" s="480"/>
      <c r="D42" s="480"/>
      <c r="E42" s="484">
        <v>71.028999999999996</v>
      </c>
      <c r="F42" s="484"/>
      <c r="G42" s="476"/>
      <c r="H42" s="476"/>
      <c r="I42" s="476"/>
      <c r="J42" s="476"/>
      <c r="K42" s="476"/>
      <c r="L42" s="476"/>
      <c r="M42" s="476"/>
      <c r="N42" s="476"/>
      <c r="O42" s="476"/>
      <c r="P42" s="476"/>
      <c r="Q42" s="476"/>
      <c r="R42" s="476"/>
      <c r="S42" s="476"/>
      <c r="T42" s="476"/>
      <c r="U42" s="476"/>
      <c r="V42" s="476"/>
      <c r="W42" s="476"/>
      <c r="X42" s="476"/>
      <c r="Y42" s="476"/>
      <c r="Z42" s="476"/>
      <c r="AA42" s="6"/>
      <c r="AB42" s="6"/>
      <c r="AC42" s="6"/>
      <c r="AD42" s="476"/>
      <c r="AE42" s="476"/>
      <c r="AF42" s="476"/>
      <c r="AG42" s="476"/>
      <c r="AH42" s="481"/>
      <c r="AI42" s="481"/>
      <c r="AJ42" s="476"/>
      <c r="AK42" s="476"/>
      <c r="AL42" s="481"/>
      <c r="AM42" s="481"/>
      <c r="AN42" s="482"/>
      <c r="AO42" s="482"/>
      <c r="AP42" s="5"/>
      <c r="AQ42" s="482"/>
      <c r="AR42" s="482"/>
      <c r="AS42" s="482"/>
      <c r="AT42" s="482"/>
      <c r="AU42" s="482"/>
      <c r="AV42" s="482"/>
    </row>
    <row r="43" spans="1:48" x14ac:dyDescent="0.25">
      <c r="A43" s="480" t="s">
        <v>77</v>
      </c>
      <c r="B43" s="480"/>
      <c r="C43" s="480"/>
      <c r="D43" s="480"/>
      <c r="E43" s="484">
        <v>71.03</v>
      </c>
      <c r="F43" s="484"/>
      <c r="G43" s="476"/>
      <c r="H43" s="476"/>
      <c r="I43" s="476"/>
      <c r="J43" s="476"/>
      <c r="K43" s="476"/>
      <c r="L43" s="476"/>
      <c r="M43" s="476"/>
      <c r="N43" s="476"/>
      <c r="O43" s="476"/>
      <c r="P43" s="476"/>
      <c r="Q43" s="476"/>
      <c r="R43" s="476"/>
      <c r="S43" s="476"/>
      <c r="T43" s="476"/>
      <c r="U43" s="476"/>
      <c r="V43" s="476"/>
      <c r="W43" s="476" t="s">
        <v>23</v>
      </c>
      <c r="X43" s="476"/>
      <c r="Y43" s="476"/>
      <c r="Z43" s="476"/>
      <c r="AA43" s="6"/>
      <c r="AB43" s="6"/>
      <c r="AC43" s="6"/>
      <c r="AD43" s="476"/>
      <c r="AE43" s="476"/>
      <c r="AF43" s="476"/>
      <c r="AG43" s="476"/>
      <c r="AH43" s="481"/>
      <c r="AI43" s="481"/>
      <c r="AJ43" s="476"/>
      <c r="AK43" s="476"/>
      <c r="AL43" s="481"/>
      <c r="AM43" s="481"/>
      <c r="AN43" s="482"/>
      <c r="AO43" s="482"/>
      <c r="AP43" s="5"/>
      <c r="AQ43" s="482"/>
      <c r="AR43" s="482"/>
      <c r="AS43" s="482"/>
      <c r="AT43" s="482"/>
      <c r="AU43" s="482"/>
      <c r="AV43" s="482"/>
    </row>
    <row r="44" spans="1:48" x14ac:dyDescent="0.25">
      <c r="A44" s="480" t="s">
        <v>78</v>
      </c>
      <c r="B44" s="480"/>
      <c r="C44" s="480"/>
      <c r="D44" s="480"/>
      <c r="E44" s="484">
        <v>71.031000000000006</v>
      </c>
      <c r="F44" s="484"/>
      <c r="G44" s="476"/>
      <c r="H44" s="476"/>
      <c r="I44" s="476" t="s">
        <v>308</v>
      </c>
      <c r="J44" s="476"/>
      <c r="K44" s="476"/>
      <c r="L44" s="476"/>
      <c r="M44" s="476"/>
      <c r="N44" s="476"/>
      <c r="O44" s="476" t="s">
        <v>306</v>
      </c>
      <c r="P44" s="476"/>
      <c r="Q44" s="476" t="s">
        <v>307</v>
      </c>
      <c r="R44" s="476"/>
      <c r="S44" s="476"/>
      <c r="T44" s="476"/>
      <c r="U44" s="476"/>
      <c r="V44" s="476"/>
      <c r="W44" s="476"/>
      <c r="X44" s="476"/>
      <c r="Y44" s="476">
        <v>2052</v>
      </c>
      <c r="Z44" s="476"/>
      <c r="AA44" s="6"/>
      <c r="AB44" s="6"/>
      <c r="AC44" s="6"/>
      <c r="AD44" s="476"/>
      <c r="AE44" s="476"/>
      <c r="AF44" s="476"/>
      <c r="AG44" s="476"/>
      <c r="AH44" s="481"/>
      <c r="AI44" s="481"/>
      <c r="AJ44" s="476"/>
      <c r="AK44" s="476"/>
      <c r="AL44" s="481"/>
      <c r="AM44" s="481"/>
      <c r="AN44" s="482"/>
      <c r="AO44" s="482"/>
      <c r="AP44" s="5"/>
      <c r="AQ44" s="482"/>
      <c r="AR44" s="482"/>
      <c r="AS44" s="482"/>
      <c r="AT44" s="482"/>
      <c r="AU44" s="482"/>
      <c r="AV44" s="482"/>
    </row>
    <row r="45" spans="1:48" x14ac:dyDescent="0.25">
      <c r="A45" s="480" t="s">
        <v>79</v>
      </c>
      <c r="B45" s="480"/>
      <c r="C45" s="480"/>
      <c r="D45" s="480"/>
      <c r="E45" s="484">
        <v>71.031999999999996</v>
      </c>
      <c r="F45" s="484"/>
      <c r="G45" s="476"/>
      <c r="H45" s="476"/>
      <c r="I45" s="476"/>
      <c r="J45" s="476"/>
      <c r="K45" s="476"/>
      <c r="L45" s="476"/>
      <c r="M45" s="476"/>
      <c r="N45" s="476"/>
      <c r="O45" s="476"/>
      <c r="P45" s="476"/>
      <c r="Q45" s="476"/>
      <c r="R45" s="476"/>
      <c r="S45" s="476"/>
      <c r="T45" s="476"/>
      <c r="U45" s="476"/>
      <c r="V45" s="476"/>
      <c r="W45" s="476"/>
      <c r="X45" s="476"/>
      <c r="Y45" s="476"/>
      <c r="Z45" s="476"/>
      <c r="AA45" s="6"/>
      <c r="AB45" s="6"/>
      <c r="AC45" s="6"/>
      <c r="AD45" s="476"/>
      <c r="AE45" s="476"/>
      <c r="AF45" s="476"/>
      <c r="AG45" s="476"/>
      <c r="AH45" s="481"/>
      <c r="AI45" s="481"/>
      <c r="AJ45" s="476"/>
      <c r="AK45" s="476"/>
      <c r="AL45" s="481"/>
      <c r="AM45" s="481"/>
      <c r="AN45" s="482"/>
      <c r="AO45" s="482"/>
      <c r="AP45" s="5"/>
      <c r="AQ45" s="482"/>
      <c r="AR45" s="482"/>
      <c r="AS45" s="482"/>
      <c r="AT45" s="482"/>
      <c r="AU45" s="482"/>
      <c r="AV45" s="482"/>
    </row>
    <row r="46" spans="1:48" x14ac:dyDescent="0.25">
      <c r="A46" s="480" t="s">
        <v>80</v>
      </c>
      <c r="B46" s="480"/>
      <c r="C46" s="480"/>
      <c r="D46" s="480"/>
      <c r="E46" s="484">
        <v>71.033000000000001</v>
      </c>
      <c r="F46" s="484"/>
      <c r="G46" s="476" t="s">
        <v>309</v>
      </c>
      <c r="H46" s="476"/>
      <c r="I46" s="476"/>
      <c r="J46" s="476"/>
      <c r="K46" s="476"/>
      <c r="L46" s="476"/>
      <c r="M46" s="476"/>
      <c r="N46" s="476"/>
      <c r="O46" s="476"/>
      <c r="P46" s="476"/>
      <c r="Q46" s="476"/>
      <c r="R46" s="476"/>
      <c r="S46" s="476"/>
      <c r="T46" s="476"/>
      <c r="U46" s="476"/>
      <c r="V46" s="476"/>
      <c r="W46" s="476"/>
      <c r="X46" s="476"/>
      <c r="Y46" s="476"/>
      <c r="Z46" s="476"/>
      <c r="AA46" s="6"/>
      <c r="AB46" s="6"/>
      <c r="AC46" s="6"/>
      <c r="AD46" s="476"/>
      <c r="AE46" s="476"/>
      <c r="AF46" s="476"/>
      <c r="AG46" s="476"/>
      <c r="AH46" s="481"/>
      <c r="AI46" s="481"/>
      <c r="AJ46" s="476"/>
      <c r="AK46" s="476"/>
      <c r="AL46" s="481"/>
      <c r="AM46" s="481"/>
      <c r="AN46" s="482"/>
      <c r="AO46" s="482"/>
      <c r="AP46" s="5"/>
      <c r="AQ46" s="482"/>
      <c r="AR46" s="482"/>
      <c r="AS46" s="482"/>
      <c r="AT46" s="482"/>
      <c r="AU46" s="482"/>
      <c r="AV46" s="482"/>
    </row>
    <row r="47" spans="1:48" x14ac:dyDescent="0.25">
      <c r="A47" s="480" t="s">
        <v>81</v>
      </c>
      <c r="B47" s="480"/>
      <c r="C47" s="480"/>
      <c r="D47" s="480"/>
      <c r="E47" s="484">
        <v>71.034000000000006</v>
      </c>
      <c r="F47" s="484"/>
      <c r="G47" s="476"/>
      <c r="H47" s="476"/>
      <c r="I47" s="476"/>
      <c r="J47" s="476"/>
      <c r="K47" s="476"/>
      <c r="L47" s="476"/>
      <c r="M47" s="476"/>
      <c r="N47" s="476"/>
      <c r="O47" s="476"/>
      <c r="P47" s="476"/>
      <c r="Q47" s="476"/>
      <c r="R47" s="476"/>
      <c r="S47" s="476"/>
      <c r="T47" s="476"/>
      <c r="U47" s="476"/>
      <c r="V47" s="476"/>
      <c r="W47" s="476"/>
      <c r="X47" s="476"/>
      <c r="Y47" s="476"/>
      <c r="Z47" s="476"/>
      <c r="AA47" s="6"/>
      <c r="AB47" s="6"/>
      <c r="AC47" s="6"/>
      <c r="AD47" s="476"/>
      <c r="AE47" s="476"/>
      <c r="AF47" s="476"/>
      <c r="AG47" s="476"/>
      <c r="AH47" s="481"/>
      <c r="AI47" s="481"/>
      <c r="AJ47" s="476"/>
      <c r="AK47" s="476"/>
      <c r="AL47" s="481"/>
      <c r="AM47" s="481"/>
      <c r="AN47" s="482"/>
      <c r="AO47" s="482"/>
      <c r="AP47" s="5"/>
      <c r="AQ47" s="482"/>
      <c r="AR47" s="482"/>
      <c r="AS47" s="482"/>
      <c r="AT47" s="482"/>
      <c r="AU47" s="482"/>
      <c r="AV47" s="482"/>
    </row>
    <row r="48" spans="1:48" x14ac:dyDescent="0.25">
      <c r="A48" s="480" t="s">
        <v>82</v>
      </c>
      <c r="B48" s="480"/>
      <c r="C48" s="480"/>
      <c r="D48" s="480"/>
      <c r="E48" s="484">
        <v>71.034999999999997</v>
      </c>
      <c r="F48" s="484"/>
      <c r="G48" s="476" t="s">
        <v>310</v>
      </c>
      <c r="H48" s="476"/>
      <c r="I48" s="476" t="s">
        <v>311</v>
      </c>
      <c r="J48" s="476"/>
      <c r="K48" s="476"/>
      <c r="L48" s="476"/>
      <c r="M48" s="476"/>
      <c r="N48" s="476"/>
      <c r="O48" s="476"/>
      <c r="P48" s="476"/>
      <c r="Q48" s="476"/>
      <c r="R48" s="476"/>
      <c r="S48" s="476"/>
      <c r="T48" s="476"/>
      <c r="U48" s="476"/>
      <c r="V48" s="476"/>
      <c r="W48" s="476" t="s">
        <v>24</v>
      </c>
      <c r="X48" s="476"/>
      <c r="Y48" s="476"/>
      <c r="Z48" s="476"/>
      <c r="AA48" s="6"/>
      <c r="AB48" s="6"/>
      <c r="AC48" s="6"/>
      <c r="AD48" s="476"/>
      <c r="AE48" s="476"/>
      <c r="AF48" s="476"/>
      <c r="AG48" s="476"/>
      <c r="AH48" s="481"/>
      <c r="AI48" s="481"/>
      <c r="AJ48" s="476"/>
      <c r="AK48" s="476"/>
      <c r="AL48" s="481"/>
      <c r="AM48" s="481"/>
      <c r="AN48" s="482"/>
      <c r="AO48" s="482"/>
      <c r="AP48" s="5"/>
      <c r="AQ48" s="482"/>
      <c r="AR48" s="482"/>
      <c r="AS48" s="482"/>
      <c r="AT48" s="482"/>
      <c r="AU48" s="482"/>
      <c r="AV48" s="482"/>
    </row>
    <row r="49" spans="1:48" x14ac:dyDescent="0.25">
      <c r="A49" s="480" t="s">
        <v>83</v>
      </c>
      <c r="B49" s="480"/>
      <c r="C49" s="480"/>
      <c r="D49" s="480"/>
      <c r="E49" s="484">
        <v>71.036000000000001</v>
      </c>
      <c r="F49" s="484"/>
      <c r="G49" s="476"/>
      <c r="H49" s="476"/>
      <c r="I49" s="476"/>
      <c r="J49" s="476"/>
      <c r="K49" s="476"/>
      <c r="L49" s="476"/>
      <c r="M49" s="476"/>
      <c r="N49" s="476"/>
      <c r="O49" s="476"/>
      <c r="P49" s="476"/>
      <c r="Q49" s="476"/>
      <c r="R49" s="476"/>
      <c r="S49" s="476"/>
      <c r="T49" s="476"/>
      <c r="U49" s="476"/>
      <c r="V49" s="476"/>
      <c r="W49" s="476" t="s">
        <v>25</v>
      </c>
      <c r="X49" s="476"/>
      <c r="Y49" s="476"/>
      <c r="Z49" s="476"/>
      <c r="AA49" s="6"/>
      <c r="AB49" s="6"/>
      <c r="AC49" s="6"/>
      <c r="AD49" s="476"/>
      <c r="AE49" s="476"/>
      <c r="AF49" s="476"/>
      <c r="AG49" s="476"/>
      <c r="AH49" s="481"/>
      <c r="AI49" s="481"/>
      <c r="AJ49" s="476"/>
      <c r="AK49" s="476"/>
      <c r="AL49" s="481"/>
      <c r="AM49" s="481"/>
      <c r="AN49" s="482"/>
      <c r="AO49" s="482"/>
      <c r="AP49" s="5"/>
      <c r="AQ49" s="482"/>
      <c r="AR49" s="482"/>
      <c r="AS49" s="482"/>
      <c r="AT49" s="482"/>
      <c r="AU49" s="482"/>
      <c r="AV49" s="482"/>
    </row>
    <row r="50" spans="1:48" x14ac:dyDescent="0.25">
      <c r="A50" s="480" t="s">
        <v>84</v>
      </c>
      <c r="B50" s="480"/>
      <c r="C50" s="480"/>
      <c r="D50" s="480"/>
      <c r="E50" s="484">
        <v>71.037000000000006</v>
      </c>
      <c r="F50" s="484"/>
      <c r="G50" s="476"/>
      <c r="H50" s="476"/>
      <c r="I50" s="476"/>
      <c r="J50" s="476"/>
      <c r="K50" s="476"/>
      <c r="L50" s="476"/>
      <c r="M50" s="476"/>
      <c r="N50" s="476"/>
      <c r="O50" s="476"/>
      <c r="P50" s="476"/>
      <c r="Q50" s="476"/>
      <c r="R50" s="476"/>
      <c r="S50" s="476"/>
      <c r="T50" s="476"/>
      <c r="U50" s="476"/>
      <c r="V50" s="476"/>
      <c r="W50" s="476"/>
      <c r="X50" s="476"/>
      <c r="Y50" s="476"/>
      <c r="Z50" s="476"/>
      <c r="AA50" s="6"/>
      <c r="AB50" s="6"/>
      <c r="AC50" s="6"/>
      <c r="AD50" s="476"/>
      <c r="AE50" s="476"/>
      <c r="AF50" s="476"/>
      <c r="AG50" s="476"/>
      <c r="AH50" s="481"/>
      <c r="AI50" s="481"/>
      <c r="AJ50" s="476"/>
      <c r="AK50" s="476"/>
      <c r="AL50" s="481"/>
      <c r="AM50" s="481"/>
      <c r="AN50" s="482"/>
      <c r="AO50" s="482"/>
      <c r="AP50" s="5"/>
      <c r="AQ50" s="482"/>
      <c r="AR50" s="482"/>
      <c r="AS50" s="482"/>
      <c r="AT50" s="482"/>
      <c r="AU50" s="482"/>
      <c r="AV50" s="482"/>
    </row>
    <row r="51" spans="1:48" x14ac:dyDescent="0.25">
      <c r="A51" s="480" t="s">
        <v>86</v>
      </c>
      <c r="B51" s="480"/>
      <c r="C51" s="480"/>
      <c r="D51" s="480"/>
      <c r="E51" s="484">
        <v>71.037999999999997</v>
      </c>
      <c r="F51" s="484"/>
      <c r="G51" s="476"/>
      <c r="H51" s="476"/>
      <c r="I51" s="476" t="s">
        <v>312</v>
      </c>
      <c r="J51" s="476"/>
      <c r="K51" s="476"/>
      <c r="L51" s="476"/>
      <c r="M51" s="476"/>
      <c r="N51" s="476"/>
      <c r="O51" s="476"/>
      <c r="P51" s="476"/>
      <c r="Q51" s="476"/>
      <c r="R51" s="476"/>
      <c r="S51" s="476"/>
      <c r="T51" s="476"/>
      <c r="U51" s="476"/>
      <c r="V51" s="476"/>
      <c r="W51" s="476"/>
      <c r="X51" s="476"/>
      <c r="Y51" s="476"/>
      <c r="Z51" s="476"/>
      <c r="AA51" s="6"/>
      <c r="AB51" s="6"/>
      <c r="AC51" s="6"/>
      <c r="AD51" s="476"/>
      <c r="AE51" s="476"/>
      <c r="AF51" s="476"/>
      <c r="AG51" s="476"/>
      <c r="AH51" s="481"/>
      <c r="AI51" s="481"/>
      <c r="AJ51" s="476"/>
      <c r="AK51" s="476"/>
      <c r="AL51" s="481"/>
      <c r="AM51" s="481"/>
      <c r="AN51" s="482"/>
      <c r="AO51" s="482"/>
      <c r="AP51" s="5"/>
      <c r="AQ51" s="482"/>
      <c r="AR51" s="482"/>
      <c r="AS51" s="482"/>
      <c r="AT51" s="482"/>
      <c r="AU51" s="482"/>
      <c r="AV51" s="482"/>
    </row>
    <row r="52" spans="1:48" x14ac:dyDescent="0.25">
      <c r="A52" s="480" t="s">
        <v>87</v>
      </c>
      <c r="B52" s="480"/>
      <c r="C52" s="480"/>
      <c r="D52" s="480"/>
      <c r="E52" s="484">
        <v>71.039000000000001</v>
      </c>
      <c r="F52" s="484"/>
      <c r="G52" s="476"/>
      <c r="H52" s="476"/>
      <c r="I52" s="476"/>
      <c r="J52" s="476"/>
      <c r="K52" s="476"/>
      <c r="L52" s="476"/>
      <c r="M52" s="476"/>
      <c r="N52" s="476"/>
      <c r="O52" s="476"/>
      <c r="P52" s="476"/>
      <c r="Q52" s="476"/>
      <c r="R52" s="476"/>
      <c r="S52" s="476"/>
      <c r="T52" s="476"/>
      <c r="U52" s="476"/>
      <c r="V52" s="476"/>
      <c r="W52" s="476" t="s">
        <v>26</v>
      </c>
      <c r="X52" s="476"/>
      <c r="Y52" s="476"/>
      <c r="Z52" s="476"/>
      <c r="AA52" s="6"/>
      <c r="AB52" s="6"/>
      <c r="AC52" s="6"/>
      <c r="AD52" s="476"/>
      <c r="AE52" s="476"/>
      <c r="AF52" s="476"/>
      <c r="AG52" s="476"/>
      <c r="AH52" s="481"/>
      <c r="AI52" s="481"/>
      <c r="AJ52" s="476"/>
      <c r="AK52" s="476"/>
      <c r="AL52" s="481"/>
      <c r="AM52" s="481"/>
      <c r="AN52" s="482"/>
      <c r="AO52" s="482"/>
      <c r="AP52" s="5"/>
      <c r="AQ52" s="482"/>
      <c r="AR52" s="482"/>
      <c r="AS52" s="482"/>
      <c r="AT52" s="482"/>
      <c r="AU52" s="482"/>
      <c r="AV52" s="482"/>
    </row>
    <row r="53" spans="1:48" x14ac:dyDescent="0.25">
      <c r="A53" s="480" t="s">
        <v>88</v>
      </c>
      <c r="B53" s="480"/>
      <c r="C53" s="480"/>
      <c r="D53" s="480"/>
      <c r="E53" s="484">
        <v>71.040000000000006</v>
      </c>
      <c r="F53" s="484"/>
      <c r="G53" s="476" t="s">
        <v>313</v>
      </c>
      <c r="H53" s="476"/>
      <c r="I53" s="476"/>
      <c r="J53" s="476"/>
      <c r="K53" s="476"/>
      <c r="L53" s="476"/>
      <c r="M53" s="476"/>
      <c r="N53" s="476"/>
      <c r="O53" s="476"/>
      <c r="P53" s="476"/>
      <c r="Q53" s="476"/>
      <c r="R53" s="476"/>
      <c r="S53" s="476"/>
      <c r="T53" s="476"/>
      <c r="U53" s="476"/>
      <c r="V53" s="476"/>
      <c r="W53" s="476"/>
      <c r="X53" s="476"/>
      <c r="Y53" s="476"/>
      <c r="Z53" s="476"/>
      <c r="AA53" s="6"/>
      <c r="AB53" s="6"/>
      <c r="AC53" s="6"/>
      <c r="AD53" s="476"/>
      <c r="AE53" s="476"/>
      <c r="AF53" s="476"/>
      <c r="AG53" s="476"/>
      <c r="AH53" s="481"/>
      <c r="AI53" s="481"/>
      <c r="AJ53" s="476"/>
      <c r="AK53" s="476"/>
      <c r="AL53" s="481"/>
      <c r="AM53" s="481"/>
      <c r="AN53" s="482"/>
      <c r="AO53" s="482"/>
      <c r="AP53" s="5"/>
      <c r="AQ53" s="482"/>
      <c r="AR53" s="482"/>
      <c r="AS53" s="482"/>
      <c r="AT53" s="482"/>
      <c r="AU53" s="482"/>
      <c r="AV53" s="482"/>
    </row>
    <row r="54" spans="1:48" x14ac:dyDescent="0.25">
      <c r="A54" s="480" t="s">
        <v>89</v>
      </c>
      <c r="B54" s="480"/>
      <c r="C54" s="480"/>
      <c r="D54" s="480"/>
      <c r="E54" s="484">
        <v>71.040999999999997</v>
      </c>
      <c r="F54" s="484"/>
      <c r="G54" s="476" t="s">
        <v>314</v>
      </c>
      <c r="H54" s="476"/>
      <c r="I54" s="476"/>
      <c r="J54" s="476"/>
      <c r="K54" s="476"/>
      <c r="L54" s="476"/>
      <c r="M54" s="476"/>
      <c r="N54" s="476"/>
      <c r="O54" s="476"/>
      <c r="P54" s="476"/>
      <c r="Q54" s="476"/>
      <c r="R54" s="476"/>
      <c r="S54" s="476"/>
      <c r="T54" s="476"/>
      <c r="U54" s="476"/>
      <c r="V54" s="476"/>
      <c r="W54" s="476" t="s">
        <v>27</v>
      </c>
      <c r="X54" s="476"/>
      <c r="Y54" s="476">
        <v>2096</v>
      </c>
      <c r="Z54" s="476"/>
      <c r="AA54" s="6"/>
      <c r="AB54" s="6"/>
      <c r="AC54" s="6"/>
      <c r="AD54" s="476"/>
      <c r="AE54" s="476"/>
      <c r="AF54" s="476"/>
      <c r="AG54" s="476"/>
      <c r="AH54" s="481"/>
      <c r="AI54" s="481"/>
      <c r="AJ54" s="476"/>
      <c r="AK54" s="476"/>
      <c r="AL54" s="481"/>
      <c r="AM54" s="481"/>
      <c r="AN54" s="482"/>
      <c r="AO54" s="482"/>
      <c r="AP54" s="5"/>
      <c r="AQ54" s="482"/>
      <c r="AR54" s="482"/>
      <c r="AS54" s="482"/>
      <c r="AT54" s="482"/>
      <c r="AU54" s="482"/>
      <c r="AV54" s="482"/>
    </row>
    <row r="55" spans="1:48" x14ac:dyDescent="0.25">
      <c r="A55" s="480" t="s">
        <v>85</v>
      </c>
      <c r="B55" s="480"/>
      <c r="C55" s="480"/>
      <c r="D55" s="480"/>
      <c r="E55" s="484">
        <v>71.042000000000002</v>
      </c>
      <c r="F55" s="484"/>
      <c r="G55" s="476"/>
      <c r="H55" s="476"/>
      <c r="I55" s="476"/>
      <c r="J55" s="476"/>
      <c r="K55" s="476"/>
      <c r="L55" s="476"/>
      <c r="M55" s="476" t="s">
        <v>315</v>
      </c>
      <c r="N55" s="476"/>
      <c r="O55" s="476"/>
      <c r="P55" s="476"/>
      <c r="Q55" s="476"/>
      <c r="R55" s="476"/>
      <c r="S55" s="476"/>
      <c r="T55" s="476"/>
      <c r="U55" s="476"/>
      <c r="V55" s="476"/>
      <c r="W55" s="476"/>
      <c r="X55" s="476"/>
      <c r="Y55" s="476">
        <v>2075</v>
      </c>
      <c r="Z55" s="476"/>
      <c r="AA55" s="6"/>
      <c r="AB55" s="6" t="s">
        <v>507</v>
      </c>
      <c r="AC55" s="6" t="s">
        <v>508</v>
      </c>
      <c r="AD55" s="476"/>
      <c r="AE55" s="476"/>
      <c r="AF55" s="476"/>
      <c r="AG55" s="476"/>
      <c r="AH55" s="481">
        <v>110</v>
      </c>
      <c r="AI55" s="481"/>
      <c r="AJ55" s="476"/>
      <c r="AK55" s="476"/>
      <c r="AL55" s="481">
        <v>55</v>
      </c>
      <c r="AM55" s="481"/>
      <c r="AN55" s="482"/>
      <c r="AO55" s="482"/>
      <c r="AP55" s="5" t="s">
        <v>570</v>
      </c>
      <c r="AQ55" s="482"/>
      <c r="AR55" s="482"/>
      <c r="AS55" s="482"/>
      <c r="AT55" s="482"/>
      <c r="AU55" s="482"/>
      <c r="AV55" s="482"/>
    </row>
    <row r="56" spans="1:48" x14ac:dyDescent="0.25">
      <c r="A56" s="480" t="s">
        <v>90</v>
      </c>
      <c r="B56" s="480"/>
      <c r="C56" s="480"/>
      <c r="D56" s="480"/>
      <c r="E56" s="484">
        <v>71.043000000000006</v>
      </c>
      <c r="F56" s="484"/>
      <c r="G56" s="476"/>
      <c r="H56" s="476"/>
      <c r="I56" s="476" t="s">
        <v>316</v>
      </c>
      <c r="J56" s="476"/>
      <c r="K56" s="476"/>
      <c r="L56" s="476"/>
      <c r="M56" s="476"/>
      <c r="N56" s="476"/>
      <c r="O56" s="476"/>
      <c r="P56" s="476"/>
      <c r="Q56" s="476"/>
      <c r="R56" s="476"/>
      <c r="S56" s="476"/>
      <c r="T56" s="476"/>
      <c r="U56" s="476"/>
      <c r="V56" s="476"/>
      <c r="W56" s="476" t="s">
        <v>28</v>
      </c>
      <c r="X56" s="476"/>
      <c r="Y56" s="476">
        <v>2051</v>
      </c>
      <c r="Z56" s="476"/>
      <c r="AA56" s="6"/>
      <c r="AB56" s="6"/>
      <c r="AC56" s="6"/>
      <c r="AD56" s="476"/>
      <c r="AE56" s="476"/>
      <c r="AF56" s="476"/>
      <c r="AG56" s="476"/>
      <c r="AH56" s="481"/>
      <c r="AI56" s="481"/>
      <c r="AJ56" s="476"/>
      <c r="AK56" s="476"/>
      <c r="AL56" s="481"/>
      <c r="AM56" s="481"/>
      <c r="AN56" s="482"/>
      <c r="AO56" s="482"/>
      <c r="AP56" s="5"/>
      <c r="AQ56" s="482"/>
      <c r="AR56" s="482"/>
      <c r="AS56" s="482"/>
      <c r="AT56" s="482"/>
      <c r="AU56" s="482"/>
      <c r="AV56" s="482"/>
    </row>
    <row r="57" spans="1:48" x14ac:dyDescent="0.25">
      <c r="A57" s="480" t="s">
        <v>91</v>
      </c>
      <c r="B57" s="480"/>
      <c r="C57" s="480"/>
      <c r="D57" s="480"/>
      <c r="E57" s="484">
        <v>71.043999999999997</v>
      </c>
      <c r="F57" s="484"/>
      <c r="G57" s="476"/>
      <c r="H57" s="476"/>
      <c r="I57" s="476"/>
      <c r="J57" s="476"/>
      <c r="K57" s="476"/>
      <c r="L57" s="476"/>
      <c r="M57" s="476" t="s">
        <v>317</v>
      </c>
      <c r="N57" s="476"/>
      <c r="O57" s="476"/>
      <c r="P57" s="476"/>
      <c r="Q57" s="476"/>
      <c r="R57" s="476"/>
      <c r="S57" s="476"/>
      <c r="T57" s="476"/>
      <c r="U57" s="476"/>
      <c r="V57" s="476"/>
      <c r="W57" s="476" t="s">
        <v>502</v>
      </c>
      <c r="X57" s="476"/>
      <c r="Y57" s="476">
        <v>2071</v>
      </c>
      <c r="Z57" s="476"/>
      <c r="AA57" s="6" t="s">
        <v>560</v>
      </c>
      <c r="AB57" s="6" t="s">
        <v>559</v>
      </c>
      <c r="AC57" s="6" t="s">
        <v>500</v>
      </c>
      <c r="AD57" s="476"/>
      <c r="AE57" s="476"/>
      <c r="AF57" s="476"/>
      <c r="AG57" s="476"/>
      <c r="AH57" s="481">
        <v>217</v>
      </c>
      <c r="AI57" s="481"/>
      <c r="AJ57" s="476"/>
      <c r="AK57" s="476"/>
      <c r="AL57" s="481">
        <v>50</v>
      </c>
      <c r="AM57" s="481"/>
      <c r="AN57" s="482"/>
      <c r="AO57" s="482"/>
      <c r="AP57" s="5" t="s">
        <v>561</v>
      </c>
      <c r="AQ57" s="482" t="s">
        <v>501</v>
      </c>
      <c r="AR57" s="482"/>
      <c r="AS57" s="482"/>
      <c r="AT57" s="482"/>
      <c r="AU57" s="482"/>
      <c r="AV57" s="482"/>
    </row>
    <row r="58" spans="1:48" x14ac:dyDescent="0.25">
      <c r="A58" s="480" t="s">
        <v>92</v>
      </c>
      <c r="B58" s="480"/>
      <c r="C58" s="480"/>
      <c r="D58" s="480"/>
      <c r="E58" s="484">
        <v>71.045000000000002</v>
      </c>
      <c r="F58" s="484"/>
      <c r="G58" s="476" t="s">
        <v>318</v>
      </c>
      <c r="H58" s="476"/>
      <c r="I58" s="476"/>
      <c r="J58" s="476"/>
      <c r="K58" s="476"/>
      <c r="L58" s="476"/>
      <c r="M58" s="476"/>
      <c r="N58" s="476"/>
      <c r="O58" s="476"/>
      <c r="P58" s="476"/>
      <c r="Q58" s="476"/>
      <c r="R58" s="476"/>
      <c r="S58" s="476"/>
      <c r="T58" s="476"/>
      <c r="U58" s="476"/>
      <c r="V58" s="476"/>
      <c r="W58" s="476" t="s">
        <v>29</v>
      </c>
      <c r="X58" s="476"/>
      <c r="Y58" s="476"/>
      <c r="Z58" s="476"/>
      <c r="AA58" s="6"/>
      <c r="AB58" s="6"/>
      <c r="AC58" s="6"/>
      <c r="AD58" s="476"/>
      <c r="AE58" s="476"/>
      <c r="AF58" s="476"/>
      <c r="AG58" s="476"/>
      <c r="AH58" s="481"/>
      <c r="AI58" s="481"/>
      <c r="AJ58" s="476"/>
      <c r="AK58" s="476"/>
      <c r="AL58" s="481"/>
      <c r="AM58" s="481"/>
      <c r="AN58" s="482"/>
      <c r="AO58" s="482"/>
      <c r="AP58" s="5"/>
      <c r="AQ58" s="482"/>
      <c r="AR58" s="482"/>
      <c r="AS58" s="482"/>
      <c r="AT58" s="482"/>
      <c r="AU58" s="482"/>
      <c r="AV58" s="482"/>
    </row>
    <row r="59" spans="1:48" x14ac:dyDescent="0.25">
      <c r="A59" s="480" t="s">
        <v>93</v>
      </c>
      <c r="B59" s="480"/>
      <c r="C59" s="480"/>
      <c r="D59" s="480"/>
      <c r="E59" s="484">
        <v>71.046000000000006</v>
      </c>
      <c r="F59" s="484"/>
      <c r="G59" s="476"/>
      <c r="H59" s="476"/>
      <c r="I59" s="476"/>
      <c r="J59" s="476"/>
      <c r="K59" s="476"/>
      <c r="L59" s="476"/>
      <c r="M59" s="476"/>
      <c r="N59" s="476"/>
      <c r="O59" s="476"/>
      <c r="P59" s="476"/>
      <c r="Q59" s="476"/>
      <c r="R59" s="476"/>
      <c r="S59" s="476"/>
      <c r="T59" s="476"/>
      <c r="U59" s="476"/>
      <c r="V59" s="476"/>
      <c r="W59" s="476"/>
      <c r="X59" s="476"/>
      <c r="Y59" s="476"/>
      <c r="Z59" s="476"/>
      <c r="AA59" s="6"/>
      <c r="AB59" s="6"/>
      <c r="AC59" s="6"/>
      <c r="AD59" s="476"/>
      <c r="AE59" s="476"/>
      <c r="AF59" s="476"/>
      <c r="AG59" s="476"/>
      <c r="AH59" s="481"/>
      <c r="AI59" s="481"/>
      <c r="AJ59" s="476"/>
      <c r="AK59" s="476"/>
      <c r="AL59" s="481"/>
      <c r="AM59" s="481"/>
      <c r="AN59" s="482"/>
      <c r="AO59" s="482"/>
      <c r="AP59" s="5"/>
      <c r="AQ59" s="482"/>
      <c r="AR59" s="482"/>
      <c r="AS59" s="482"/>
      <c r="AT59" s="482"/>
      <c r="AU59" s="482"/>
      <c r="AV59" s="482"/>
    </row>
    <row r="60" spans="1:48" x14ac:dyDescent="0.25">
      <c r="A60" s="480" t="s">
        <v>91</v>
      </c>
      <c r="B60" s="480"/>
      <c r="C60" s="480"/>
      <c r="D60" s="480"/>
      <c r="E60" s="484">
        <v>71.046999999999997</v>
      </c>
      <c r="F60" s="484"/>
      <c r="G60" s="476"/>
      <c r="H60" s="476"/>
      <c r="I60" s="476"/>
      <c r="J60" s="476"/>
      <c r="K60" s="476"/>
      <c r="L60" s="476"/>
      <c r="M60" s="476"/>
      <c r="N60" s="476"/>
      <c r="O60" s="476"/>
      <c r="P60" s="476"/>
      <c r="Q60" s="476"/>
      <c r="R60" s="476"/>
      <c r="S60" s="476"/>
      <c r="T60" s="476"/>
      <c r="U60" s="476"/>
      <c r="V60" s="476"/>
      <c r="W60" s="476" t="s">
        <v>30</v>
      </c>
      <c r="X60" s="476"/>
      <c r="Y60" s="476"/>
      <c r="Z60" s="476"/>
      <c r="AA60" s="6"/>
      <c r="AB60" s="6"/>
      <c r="AC60" s="6"/>
      <c r="AD60" s="476"/>
      <c r="AE60" s="476"/>
      <c r="AF60" s="476"/>
      <c r="AG60" s="476"/>
      <c r="AH60" s="481"/>
      <c r="AI60" s="481"/>
      <c r="AJ60" s="476"/>
      <c r="AK60" s="476"/>
      <c r="AL60" s="481"/>
      <c r="AM60" s="481"/>
      <c r="AN60" s="482"/>
      <c r="AO60" s="482"/>
      <c r="AP60" s="5"/>
      <c r="AQ60" s="482"/>
      <c r="AR60" s="482"/>
      <c r="AS60" s="482"/>
      <c r="AT60" s="482"/>
      <c r="AU60" s="482"/>
      <c r="AV60" s="482"/>
    </row>
    <row r="61" spans="1:48" x14ac:dyDescent="0.25">
      <c r="A61" s="480" t="s">
        <v>94</v>
      </c>
      <c r="B61" s="480"/>
      <c r="C61" s="480"/>
      <c r="D61" s="480"/>
      <c r="E61" s="484">
        <v>71.048000000000002</v>
      </c>
      <c r="F61" s="484"/>
      <c r="G61" s="476"/>
      <c r="H61" s="476"/>
      <c r="I61" s="476" t="s">
        <v>319</v>
      </c>
      <c r="J61" s="476"/>
      <c r="K61" s="476"/>
      <c r="L61" s="476"/>
      <c r="M61" s="476"/>
      <c r="N61" s="476"/>
      <c r="O61" s="476"/>
      <c r="P61" s="476"/>
      <c r="Q61" s="476"/>
      <c r="R61" s="476"/>
      <c r="S61" s="476"/>
      <c r="T61" s="476"/>
      <c r="U61" s="476"/>
      <c r="V61" s="476"/>
      <c r="W61" s="476" t="s">
        <v>31</v>
      </c>
      <c r="X61" s="476"/>
      <c r="Y61" s="476">
        <v>2034</v>
      </c>
      <c r="Z61" s="476"/>
      <c r="AA61" s="6"/>
      <c r="AB61" s="6"/>
      <c r="AC61" s="6"/>
      <c r="AD61" s="476"/>
      <c r="AE61" s="476"/>
      <c r="AF61" s="476"/>
      <c r="AG61" s="476"/>
      <c r="AH61" s="481"/>
      <c r="AI61" s="481"/>
      <c r="AJ61" s="476"/>
      <c r="AK61" s="476"/>
      <c r="AL61" s="481"/>
      <c r="AM61" s="481"/>
      <c r="AN61" s="482"/>
      <c r="AO61" s="482"/>
      <c r="AP61" s="5"/>
      <c r="AQ61" s="482"/>
      <c r="AR61" s="482"/>
      <c r="AS61" s="482"/>
      <c r="AT61" s="482"/>
      <c r="AU61" s="482"/>
      <c r="AV61" s="482"/>
    </row>
    <row r="62" spans="1:48" x14ac:dyDescent="0.25">
      <c r="A62" s="480" t="s">
        <v>95</v>
      </c>
      <c r="B62" s="480"/>
      <c r="C62" s="480"/>
      <c r="D62" s="480"/>
      <c r="E62" s="484">
        <v>71.049000000000007</v>
      </c>
      <c r="F62" s="484"/>
      <c r="G62" s="476"/>
      <c r="H62" s="476"/>
      <c r="I62" s="476"/>
      <c r="J62" s="476"/>
      <c r="K62" s="476"/>
      <c r="L62" s="476"/>
      <c r="M62" s="476"/>
      <c r="N62" s="476"/>
      <c r="O62" s="476"/>
      <c r="P62" s="476"/>
      <c r="Q62" s="476"/>
      <c r="R62" s="476"/>
      <c r="S62" s="476"/>
      <c r="T62" s="476"/>
      <c r="U62" s="476"/>
      <c r="V62" s="476"/>
      <c r="W62" s="476" t="s">
        <v>32</v>
      </c>
      <c r="X62" s="476"/>
      <c r="Y62" s="476"/>
      <c r="Z62" s="476"/>
      <c r="AA62" s="6"/>
      <c r="AB62" s="6"/>
      <c r="AC62" s="6"/>
      <c r="AD62" s="476"/>
      <c r="AE62" s="476"/>
      <c r="AF62" s="476"/>
      <c r="AG62" s="476"/>
      <c r="AH62" s="481"/>
      <c r="AI62" s="481"/>
      <c r="AJ62" s="476"/>
      <c r="AK62" s="476"/>
      <c r="AL62" s="481"/>
      <c r="AM62" s="481"/>
      <c r="AN62" s="482"/>
      <c r="AO62" s="482"/>
      <c r="AP62" s="5"/>
      <c r="AQ62" s="482"/>
      <c r="AR62" s="482"/>
      <c r="AS62" s="482"/>
      <c r="AT62" s="482"/>
      <c r="AU62" s="482"/>
      <c r="AV62" s="482"/>
    </row>
    <row r="63" spans="1:48" x14ac:dyDescent="0.25">
      <c r="A63" s="480" t="s">
        <v>96</v>
      </c>
      <c r="B63" s="480"/>
      <c r="C63" s="480"/>
      <c r="D63" s="480"/>
      <c r="E63" s="484">
        <v>71.05</v>
      </c>
      <c r="F63" s="484"/>
      <c r="G63" s="476" t="s">
        <v>320</v>
      </c>
      <c r="H63" s="476"/>
      <c r="I63" s="476" t="s">
        <v>321</v>
      </c>
      <c r="J63" s="476"/>
      <c r="K63" s="476"/>
      <c r="L63" s="476"/>
      <c r="M63" s="476"/>
      <c r="N63" s="476"/>
      <c r="O63" s="476"/>
      <c r="P63" s="476"/>
      <c r="Q63" s="476"/>
      <c r="R63" s="476"/>
      <c r="S63" s="476"/>
      <c r="T63" s="476"/>
      <c r="U63" s="476"/>
      <c r="V63" s="476"/>
      <c r="W63" s="476"/>
      <c r="X63" s="476"/>
      <c r="Y63" s="476"/>
      <c r="Z63" s="476"/>
      <c r="AA63" s="6"/>
      <c r="AB63" s="6"/>
      <c r="AC63" s="6"/>
      <c r="AD63" s="476"/>
      <c r="AE63" s="476"/>
      <c r="AF63" s="476"/>
      <c r="AG63" s="476"/>
      <c r="AH63" s="481"/>
      <c r="AI63" s="481"/>
      <c r="AJ63" s="476"/>
      <c r="AK63" s="476"/>
      <c r="AL63" s="481"/>
      <c r="AM63" s="481"/>
      <c r="AN63" s="482"/>
      <c r="AO63" s="482"/>
      <c r="AP63" s="5"/>
      <c r="AQ63" s="482"/>
      <c r="AR63" s="482"/>
      <c r="AS63" s="482"/>
      <c r="AT63" s="482"/>
      <c r="AU63" s="482"/>
      <c r="AV63" s="482"/>
    </row>
    <row r="64" spans="1:48" x14ac:dyDescent="0.25">
      <c r="A64" s="480" t="s">
        <v>97</v>
      </c>
      <c r="B64" s="480"/>
      <c r="C64" s="480"/>
      <c r="D64" s="480"/>
      <c r="E64" s="484">
        <v>71.051000000000002</v>
      </c>
      <c r="F64" s="484"/>
      <c r="G64" s="476"/>
      <c r="H64" s="476"/>
      <c r="I64" s="476" t="s">
        <v>322</v>
      </c>
      <c r="J64" s="476"/>
      <c r="K64" s="476"/>
      <c r="L64" s="476"/>
      <c r="M64" s="476"/>
      <c r="N64" s="476"/>
      <c r="O64" s="476"/>
      <c r="P64" s="476"/>
      <c r="Q64" s="476"/>
      <c r="R64" s="476"/>
      <c r="S64" s="476"/>
      <c r="T64" s="476"/>
      <c r="U64" s="476"/>
      <c r="V64" s="476"/>
      <c r="W64" s="476"/>
      <c r="X64" s="476"/>
      <c r="Y64" s="476">
        <v>2035</v>
      </c>
      <c r="Z64" s="476"/>
      <c r="AA64" s="6"/>
      <c r="AB64" s="6"/>
      <c r="AC64" s="6"/>
      <c r="AD64" s="476"/>
      <c r="AE64" s="476"/>
      <c r="AF64" s="476"/>
      <c r="AG64" s="476"/>
      <c r="AH64" s="481"/>
      <c r="AI64" s="481"/>
      <c r="AJ64" s="476"/>
      <c r="AK64" s="476"/>
      <c r="AL64" s="481"/>
      <c r="AM64" s="481"/>
      <c r="AN64" s="482"/>
      <c r="AO64" s="482"/>
      <c r="AP64" s="5"/>
      <c r="AQ64" s="482"/>
      <c r="AR64" s="482"/>
      <c r="AS64" s="482"/>
      <c r="AT64" s="482"/>
      <c r="AU64" s="482"/>
      <c r="AV64" s="482"/>
    </row>
    <row r="65" spans="1:48" x14ac:dyDescent="0.25">
      <c r="A65" s="480" t="s">
        <v>98</v>
      </c>
      <c r="B65" s="480"/>
      <c r="C65" s="480"/>
      <c r="D65" s="480"/>
      <c r="E65" s="484">
        <v>71.052000000000007</v>
      </c>
      <c r="F65" s="484"/>
      <c r="G65" s="476"/>
      <c r="H65" s="476"/>
      <c r="I65" s="476"/>
      <c r="J65" s="476"/>
      <c r="K65" s="476"/>
      <c r="L65" s="476"/>
      <c r="M65" s="476"/>
      <c r="N65" s="476"/>
      <c r="O65" s="476"/>
      <c r="P65" s="476"/>
      <c r="Q65" s="476"/>
      <c r="R65" s="476"/>
      <c r="S65" s="476"/>
      <c r="T65" s="476"/>
      <c r="U65" s="476"/>
      <c r="V65" s="476"/>
      <c r="W65" s="476"/>
      <c r="X65" s="476"/>
      <c r="Y65" s="476"/>
      <c r="Z65" s="476"/>
      <c r="AA65" s="6"/>
      <c r="AB65" s="6"/>
      <c r="AC65" s="6"/>
      <c r="AD65" s="476"/>
      <c r="AE65" s="476"/>
      <c r="AF65" s="476"/>
      <c r="AG65" s="476"/>
      <c r="AH65" s="481"/>
      <c r="AI65" s="481"/>
      <c r="AJ65" s="476"/>
      <c r="AK65" s="476"/>
      <c r="AL65" s="481"/>
      <c r="AM65" s="481"/>
      <c r="AN65" s="482"/>
      <c r="AO65" s="482"/>
      <c r="AP65" s="5"/>
      <c r="AQ65" s="482"/>
      <c r="AR65" s="482"/>
      <c r="AS65" s="482"/>
      <c r="AT65" s="482"/>
      <c r="AU65" s="482"/>
      <c r="AV65" s="482"/>
    </row>
    <row r="66" spans="1:48" x14ac:dyDescent="0.25">
      <c r="A66" s="480" t="s">
        <v>99</v>
      </c>
      <c r="B66" s="480"/>
      <c r="C66" s="480"/>
      <c r="D66" s="480"/>
      <c r="E66" s="484">
        <v>71.052999999999997</v>
      </c>
      <c r="F66" s="484"/>
      <c r="G66" s="476" t="s">
        <v>323</v>
      </c>
      <c r="H66" s="476"/>
      <c r="I66" s="476" t="s">
        <v>324</v>
      </c>
      <c r="J66" s="476"/>
      <c r="K66" s="476"/>
      <c r="L66" s="476"/>
      <c r="M66" s="476"/>
      <c r="N66" s="476"/>
      <c r="O66" s="476"/>
      <c r="P66" s="476"/>
      <c r="Q66" s="476"/>
      <c r="R66" s="476"/>
      <c r="S66" s="476"/>
      <c r="T66" s="476"/>
      <c r="U66" s="476"/>
      <c r="V66" s="476"/>
      <c r="W66" s="476" t="s">
        <v>33</v>
      </c>
      <c r="X66" s="476"/>
      <c r="Y66" s="476"/>
      <c r="Z66" s="476"/>
      <c r="AA66" s="6"/>
      <c r="AB66" s="6"/>
      <c r="AC66" s="6"/>
      <c r="AD66" s="476"/>
      <c r="AE66" s="476"/>
      <c r="AF66" s="476"/>
      <c r="AG66" s="476"/>
      <c r="AH66" s="481"/>
      <c r="AI66" s="481"/>
      <c r="AJ66" s="476"/>
      <c r="AK66" s="476"/>
      <c r="AL66" s="481"/>
      <c r="AM66" s="481"/>
      <c r="AN66" s="482"/>
      <c r="AO66" s="482"/>
      <c r="AP66" s="5"/>
      <c r="AQ66" s="482"/>
      <c r="AR66" s="482"/>
      <c r="AS66" s="482"/>
      <c r="AT66" s="482"/>
      <c r="AU66" s="482"/>
      <c r="AV66" s="482"/>
    </row>
    <row r="67" spans="1:48" x14ac:dyDescent="0.25">
      <c r="A67" s="480" t="s">
        <v>100</v>
      </c>
      <c r="B67" s="480"/>
      <c r="C67" s="480"/>
      <c r="D67" s="480"/>
      <c r="E67" s="484">
        <v>71.054000000000002</v>
      </c>
      <c r="F67" s="484"/>
      <c r="G67" s="476" t="s">
        <v>325</v>
      </c>
      <c r="H67" s="476"/>
      <c r="I67" s="476"/>
      <c r="J67" s="476"/>
      <c r="K67" s="476"/>
      <c r="L67" s="476"/>
      <c r="M67" s="476"/>
      <c r="N67" s="476"/>
      <c r="O67" s="476"/>
      <c r="P67" s="476"/>
      <c r="Q67" s="476"/>
      <c r="R67" s="476"/>
      <c r="S67" s="476"/>
      <c r="T67" s="476"/>
      <c r="U67" s="476"/>
      <c r="V67" s="476"/>
      <c r="W67" s="476"/>
      <c r="X67" s="476"/>
      <c r="Y67" s="476"/>
      <c r="Z67" s="476"/>
      <c r="AA67" s="6"/>
      <c r="AB67" s="6"/>
      <c r="AC67" s="6"/>
      <c r="AD67" s="476"/>
      <c r="AE67" s="476"/>
      <c r="AF67" s="476"/>
      <c r="AG67" s="476"/>
      <c r="AH67" s="481"/>
      <c r="AI67" s="481"/>
      <c r="AJ67" s="476"/>
      <c r="AK67" s="476"/>
      <c r="AL67" s="481"/>
      <c r="AM67" s="481"/>
      <c r="AN67" s="482"/>
      <c r="AO67" s="482"/>
      <c r="AP67" s="5"/>
      <c r="AQ67" s="482"/>
      <c r="AR67" s="482"/>
      <c r="AS67" s="482"/>
      <c r="AT67" s="482"/>
      <c r="AU67" s="482"/>
      <c r="AV67" s="482"/>
    </row>
    <row r="68" spans="1:48" x14ac:dyDescent="0.25">
      <c r="A68" s="480" t="s">
        <v>101</v>
      </c>
      <c r="B68" s="480"/>
      <c r="C68" s="480"/>
      <c r="D68" s="480"/>
      <c r="E68" s="484">
        <v>71.055000000000007</v>
      </c>
      <c r="F68" s="484"/>
      <c r="G68" s="476"/>
      <c r="H68" s="476"/>
      <c r="I68" s="476"/>
      <c r="J68" s="476"/>
      <c r="K68" s="476"/>
      <c r="L68" s="476"/>
      <c r="M68" s="476" t="s">
        <v>326</v>
      </c>
      <c r="N68" s="476"/>
      <c r="O68" s="476"/>
      <c r="P68" s="476"/>
      <c r="Q68" s="476"/>
      <c r="R68" s="476"/>
      <c r="S68" s="476"/>
      <c r="T68" s="476"/>
      <c r="U68" s="476"/>
      <c r="V68" s="476"/>
      <c r="W68" s="476"/>
      <c r="X68" s="476"/>
      <c r="Y68" s="476">
        <v>2079</v>
      </c>
      <c r="Z68" s="476"/>
      <c r="AA68" s="6" t="s">
        <v>580</v>
      </c>
      <c r="AB68" s="6" t="s">
        <v>579</v>
      </c>
      <c r="AC68" s="6" t="s">
        <v>512</v>
      </c>
      <c r="AD68" s="476"/>
      <c r="AE68" s="476"/>
      <c r="AF68" s="476"/>
      <c r="AG68" s="476"/>
      <c r="AH68" s="481">
        <v>218</v>
      </c>
      <c r="AI68" s="481"/>
      <c r="AJ68" s="476"/>
      <c r="AK68" s="476"/>
      <c r="AL68" s="481"/>
      <c r="AM68" s="481"/>
      <c r="AN68" s="482"/>
      <c r="AO68" s="482"/>
      <c r="AP68" s="5" t="s">
        <v>581</v>
      </c>
      <c r="AQ68" s="482" t="s">
        <v>513</v>
      </c>
      <c r="AR68" s="482"/>
      <c r="AS68" s="482"/>
      <c r="AT68" s="482"/>
      <c r="AU68" s="482"/>
      <c r="AV68" s="482"/>
    </row>
    <row r="69" spans="1:48" x14ac:dyDescent="0.25">
      <c r="A69" s="480" t="s">
        <v>102</v>
      </c>
      <c r="B69" s="480"/>
      <c r="C69" s="480"/>
      <c r="D69" s="480"/>
      <c r="E69" s="484">
        <v>71.055999999999997</v>
      </c>
      <c r="F69" s="484"/>
      <c r="G69" s="476" t="s">
        <v>327</v>
      </c>
      <c r="H69" s="476"/>
      <c r="I69" s="476"/>
      <c r="J69" s="476"/>
      <c r="K69" s="476"/>
      <c r="L69" s="476"/>
      <c r="M69" s="476"/>
      <c r="N69" s="476"/>
      <c r="O69" s="476"/>
      <c r="P69" s="476"/>
      <c r="Q69" s="476"/>
      <c r="R69" s="476"/>
      <c r="S69" s="476"/>
      <c r="T69" s="476"/>
      <c r="U69" s="476"/>
      <c r="V69" s="476"/>
      <c r="W69" s="476"/>
      <c r="X69" s="476"/>
      <c r="Y69" s="476">
        <v>2094</v>
      </c>
      <c r="Z69" s="476"/>
      <c r="AA69" s="6"/>
      <c r="AB69" s="6"/>
      <c r="AC69" s="6"/>
      <c r="AD69" s="476"/>
      <c r="AE69" s="476"/>
      <c r="AF69" s="476"/>
      <c r="AG69" s="476"/>
      <c r="AH69" s="481"/>
      <c r="AI69" s="481"/>
      <c r="AJ69" s="476"/>
      <c r="AK69" s="476"/>
      <c r="AL69" s="481"/>
      <c r="AM69" s="481"/>
      <c r="AN69" s="482"/>
      <c r="AO69" s="482"/>
      <c r="AP69" s="5"/>
      <c r="AQ69" s="482"/>
      <c r="AR69" s="482"/>
      <c r="AS69" s="482"/>
      <c r="AT69" s="482"/>
      <c r="AU69" s="482"/>
      <c r="AV69" s="482"/>
    </row>
    <row r="70" spans="1:48" x14ac:dyDescent="0.25">
      <c r="A70" s="480" t="s">
        <v>103</v>
      </c>
      <c r="B70" s="480"/>
      <c r="C70" s="480"/>
      <c r="D70" s="480"/>
      <c r="E70" s="484">
        <v>71.057000000000002</v>
      </c>
      <c r="F70" s="484"/>
      <c r="G70" s="476" t="s">
        <v>331</v>
      </c>
      <c r="H70" s="476"/>
      <c r="I70" s="476" t="s">
        <v>332</v>
      </c>
      <c r="J70" s="476"/>
      <c r="K70" s="476"/>
      <c r="L70" s="476"/>
      <c r="M70" s="476" t="s">
        <v>330</v>
      </c>
      <c r="N70" s="476"/>
      <c r="O70" s="476" t="s">
        <v>329</v>
      </c>
      <c r="P70" s="476"/>
      <c r="Q70" s="476" t="s">
        <v>328</v>
      </c>
      <c r="R70" s="476"/>
      <c r="S70" s="476"/>
      <c r="T70" s="476"/>
      <c r="U70" s="476"/>
      <c r="V70" s="476"/>
      <c r="W70" s="476" t="s">
        <v>565</v>
      </c>
      <c r="X70" s="476"/>
      <c r="Y70" s="476"/>
      <c r="Z70" s="476"/>
      <c r="AA70" s="6"/>
      <c r="AB70" s="6"/>
      <c r="AC70" s="6"/>
      <c r="AD70" s="476"/>
      <c r="AE70" s="476"/>
      <c r="AF70" s="476"/>
      <c r="AG70" s="476"/>
      <c r="AH70" s="481">
        <v>46</v>
      </c>
      <c r="AI70" s="481"/>
      <c r="AJ70" s="476"/>
      <c r="AK70" s="476"/>
      <c r="AL70" s="481"/>
      <c r="AM70" s="481"/>
      <c r="AN70" s="482"/>
      <c r="AO70" s="482"/>
      <c r="AP70" s="5"/>
      <c r="AQ70" s="482"/>
      <c r="AR70" s="482"/>
      <c r="AS70" s="482"/>
      <c r="AT70" s="482"/>
      <c r="AU70" s="482"/>
      <c r="AV70" s="482"/>
    </row>
    <row r="71" spans="1:48" x14ac:dyDescent="0.25">
      <c r="A71" s="479"/>
      <c r="B71" s="479"/>
      <c r="C71" s="479"/>
      <c r="D71" s="479"/>
      <c r="E71" s="484">
        <v>71.058000000000007</v>
      </c>
      <c r="F71" s="484"/>
      <c r="G71" s="476"/>
      <c r="H71" s="476"/>
      <c r="I71" s="476"/>
      <c r="J71" s="476"/>
      <c r="K71" s="476"/>
      <c r="L71" s="476"/>
      <c r="M71" s="476"/>
      <c r="N71" s="476"/>
      <c r="O71" s="476"/>
      <c r="P71" s="476"/>
      <c r="Q71" s="476"/>
      <c r="R71" s="476"/>
      <c r="S71" s="476"/>
      <c r="T71" s="476"/>
      <c r="U71" s="476"/>
      <c r="V71" s="476"/>
      <c r="W71" s="476"/>
      <c r="X71" s="476"/>
      <c r="Y71" s="476"/>
      <c r="Z71" s="476"/>
      <c r="AA71" s="6"/>
      <c r="AB71" s="6"/>
      <c r="AC71" s="6"/>
      <c r="AD71" s="476"/>
      <c r="AE71" s="476"/>
      <c r="AF71" s="476"/>
      <c r="AG71" s="476"/>
      <c r="AH71" s="481"/>
      <c r="AI71" s="481"/>
      <c r="AJ71" s="476"/>
      <c r="AK71" s="476"/>
      <c r="AL71" s="481"/>
      <c r="AM71" s="481"/>
      <c r="AN71" s="482"/>
      <c r="AO71" s="482"/>
      <c r="AP71" s="5"/>
      <c r="AQ71" s="482"/>
      <c r="AR71" s="482"/>
      <c r="AS71" s="482"/>
      <c r="AT71" s="482"/>
      <c r="AU71" s="482"/>
      <c r="AV71" s="482"/>
    </row>
    <row r="72" spans="1:48" x14ac:dyDescent="0.25">
      <c r="A72" s="479"/>
      <c r="B72" s="479"/>
      <c r="C72" s="479"/>
      <c r="D72" s="479"/>
      <c r="E72" s="484">
        <v>71.058999999999997</v>
      </c>
      <c r="F72" s="484"/>
      <c r="G72" s="476"/>
      <c r="H72" s="476"/>
      <c r="I72" s="476"/>
      <c r="J72" s="476"/>
      <c r="K72" s="476"/>
      <c r="L72" s="476"/>
      <c r="M72" s="476"/>
      <c r="N72" s="476"/>
      <c r="O72" s="476"/>
      <c r="P72" s="476"/>
      <c r="Q72" s="476"/>
      <c r="R72" s="476"/>
      <c r="S72" s="476"/>
      <c r="T72" s="476"/>
      <c r="U72" s="476"/>
      <c r="V72" s="476"/>
      <c r="W72" s="476"/>
      <c r="X72" s="476"/>
      <c r="Y72" s="476"/>
      <c r="Z72" s="476"/>
      <c r="AA72" s="6"/>
      <c r="AB72" s="6"/>
      <c r="AC72" s="6"/>
      <c r="AD72" s="476"/>
      <c r="AE72" s="476"/>
      <c r="AF72" s="476"/>
      <c r="AG72" s="476"/>
      <c r="AH72" s="481"/>
      <c r="AI72" s="481"/>
      <c r="AJ72" s="476"/>
      <c r="AK72" s="476"/>
      <c r="AL72" s="481"/>
      <c r="AM72" s="481"/>
      <c r="AN72" s="482"/>
      <c r="AO72" s="482"/>
      <c r="AP72" s="5"/>
      <c r="AQ72" s="482"/>
      <c r="AR72" s="482"/>
      <c r="AS72" s="482"/>
      <c r="AT72" s="482"/>
      <c r="AU72" s="482"/>
      <c r="AV72" s="482"/>
    </row>
    <row r="73" spans="1:48" x14ac:dyDescent="0.25">
      <c r="A73" s="479"/>
      <c r="B73" s="479"/>
      <c r="C73" s="479"/>
      <c r="D73" s="479"/>
      <c r="E73" s="484">
        <v>71.06</v>
      </c>
      <c r="F73" s="484"/>
      <c r="G73" s="476"/>
      <c r="H73" s="476"/>
      <c r="I73" s="476"/>
      <c r="J73" s="476"/>
      <c r="K73" s="476"/>
      <c r="L73" s="476"/>
      <c r="M73" s="476"/>
      <c r="N73" s="476"/>
      <c r="O73" s="476"/>
      <c r="P73" s="476"/>
      <c r="Q73" s="476"/>
      <c r="R73" s="476"/>
      <c r="S73" s="476"/>
      <c r="T73" s="476"/>
      <c r="U73" s="476"/>
      <c r="V73" s="476"/>
      <c r="W73" s="476"/>
      <c r="X73" s="476"/>
      <c r="Y73" s="476"/>
      <c r="Z73" s="476"/>
      <c r="AA73" s="6"/>
      <c r="AB73" s="6"/>
      <c r="AC73" s="6"/>
      <c r="AD73" s="476"/>
      <c r="AE73" s="476"/>
      <c r="AF73" s="476"/>
      <c r="AG73" s="476"/>
      <c r="AH73" s="481"/>
      <c r="AI73" s="481"/>
      <c r="AJ73" s="476"/>
      <c r="AK73" s="476"/>
      <c r="AL73" s="481"/>
      <c r="AM73" s="481"/>
      <c r="AN73" s="482"/>
      <c r="AO73" s="482"/>
      <c r="AP73" s="5"/>
      <c r="AQ73" s="482"/>
      <c r="AR73" s="482"/>
      <c r="AS73" s="482"/>
      <c r="AT73" s="482"/>
      <c r="AU73" s="482"/>
      <c r="AV73" s="482"/>
    </row>
    <row r="74" spans="1:48" x14ac:dyDescent="0.25">
      <c r="A74" s="479"/>
      <c r="B74" s="479"/>
      <c r="C74" s="479"/>
      <c r="D74" s="479"/>
      <c r="E74" s="484">
        <v>71.061000000000007</v>
      </c>
      <c r="F74" s="484"/>
      <c r="G74" s="476"/>
      <c r="H74" s="476"/>
      <c r="I74" s="476"/>
      <c r="J74" s="476"/>
      <c r="K74" s="476"/>
      <c r="L74" s="476"/>
      <c r="M74" s="476"/>
      <c r="N74" s="476"/>
      <c r="O74" s="476"/>
      <c r="P74" s="476"/>
      <c r="Q74" s="476"/>
      <c r="R74" s="476"/>
      <c r="S74" s="476"/>
      <c r="T74" s="476"/>
      <c r="U74" s="476"/>
      <c r="V74" s="476"/>
      <c r="W74" s="476"/>
      <c r="X74" s="476"/>
      <c r="Y74" s="476"/>
      <c r="Z74" s="476"/>
      <c r="AA74" s="6"/>
      <c r="AB74" s="6"/>
      <c r="AC74" s="6"/>
      <c r="AD74" s="476"/>
      <c r="AE74" s="476"/>
      <c r="AF74" s="476"/>
      <c r="AG74" s="476"/>
      <c r="AH74" s="481"/>
      <c r="AI74" s="481"/>
      <c r="AJ74" s="476"/>
      <c r="AK74" s="476"/>
      <c r="AL74" s="481"/>
      <c r="AM74" s="481"/>
      <c r="AN74" s="482"/>
      <c r="AO74" s="482"/>
      <c r="AP74" s="5"/>
      <c r="AQ74" s="482"/>
      <c r="AR74" s="482"/>
      <c r="AS74" s="482"/>
      <c r="AT74" s="482"/>
      <c r="AU74" s="482"/>
      <c r="AV74" s="482"/>
    </row>
    <row r="75" spans="1:48" x14ac:dyDescent="0.25">
      <c r="A75" s="479" t="s">
        <v>104</v>
      </c>
      <c r="B75" s="479"/>
      <c r="C75" s="479"/>
      <c r="D75" s="479"/>
      <c r="E75" s="484">
        <v>71.061999999999998</v>
      </c>
      <c r="F75" s="484"/>
      <c r="G75" s="476"/>
      <c r="H75" s="476"/>
      <c r="I75" s="476"/>
      <c r="J75" s="476"/>
      <c r="K75" s="476"/>
      <c r="L75" s="476"/>
      <c r="M75" s="476"/>
      <c r="N75" s="476"/>
      <c r="O75" s="476"/>
      <c r="P75" s="476"/>
      <c r="Q75" s="476"/>
      <c r="R75" s="476"/>
      <c r="S75" s="476"/>
      <c r="T75" s="476"/>
      <c r="U75" s="476"/>
      <c r="V75" s="476"/>
      <c r="W75" s="476" t="s">
        <v>34</v>
      </c>
      <c r="X75" s="476"/>
      <c r="Y75" s="476"/>
      <c r="Z75" s="476"/>
      <c r="AA75" s="6"/>
      <c r="AB75" s="6"/>
      <c r="AC75" s="6"/>
      <c r="AD75" s="476"/>
      <c r="AE75" s="476"/>
      <c r="AF75" s="476"/>
      <c r="AG75" s="476"/>
      <c r="AH75" s="481"/>
      <c r="AI75" s="481"/>
      <c r="AJ75" s="476"/>
      <c r="AK75" s="476"/>
      <c r="AL75" s="481"/>
      <c r="AM75" s="481"/>
      <c r="AN75" s="482"/>
      <c r="AO75" s="482"/>
      <c r="AP75" s="5"/>
      <c r="AQ75" s="482"/>
      <c r="AR75" s="482"/>
      <c r="AS75" s="482"/>
      <c r="AT75" s="482"/>
      <c r="AU75" s="482"/>
      <c r="AV75" s="482"/>
    </row>
    <row r="76" spans="1:48" x14ac:dyDescent="0.25">
      <c r="A76" s="479" t="s">
        <v>105</v>
      </c>
      <c r="B76" s="479"/>
      <c r="C76" s="479"/>
      <c r="D76" s="479"/>
      <c r="E76" s="484">
        <v>71.063000000000002</v>
      </c>
      <c r="F76" s="484"/>
      <c r="G76" s="476"/>
      <c r="H76" s="476"/>
      <c r="I76" s="476"/>
      <c r="J76" s="476"/>
      <c r="K76" s="476"/>
      <c r="L76" s="476"/>
      <c r="M76" s="476" t="s">
        <v>333</v>
      </c>
      <c r="N76" s="476"/>
      <c r="O76" s="476"/>
      <c r="P76" s="476"/>
      <c r="Q76" s="476"/>
      <c r="R76" s="476"/>
      <c r="S76" s="476"/>
      <c r="T76" s="476"/>
      <c r="U76" s="476"/>
      <c r="V76" s="476"/>
      <c r="W76" s="476" t="s">
        <v>557</v>
      </c>
      <c r="X76" s="476"/>
      <c r="Y76" s="476"/>
      <c r="Z76" s="476"/>
      <c r="AA76" s="6" t="s">
        <v>556</v>
      </c>
      <c r="AB76" s="6" t="s">
        <v>555</v>
      </c>
      <c r="AC76" s="6" t="s">
        <v>498</v>
      </c>
      <c r="AD76" s="476"/>
      <c r="AE76" s="476"/>
      <c r="AF76" s="476"/>
      <c r="AG76" s="476"/>
      <c r="AH76" s="481">
        <v>195</v>
      </c>
      <c r="AI76" s="481"/>
      <c r="AJ76" s="476"/>
      <c r="AK76" s="476"/>
      <c r="AL76" s="481">
        <v>128</v>
      </c>
      <c r="AM76" s="481"/>
      <c r="AN76" s="482"/>
      <c r="AO76" s="482"/>
      <c r="AP76" s="5" t="s">
        <v>558</v>
      </c>
      <c r="AQ76" s="482" t="s">
        <v>499</v>
      </c>
      <c r="AR76" s="482"/>
      <c r="AS76" s="482"/>
      <c r="AT76" s="482"/>
      <c r="AU76" s="482"/>
      <c r="AV76" s="482"/>
    </row>
    <row r="77" spans="1:48" x14ac:dyDescent="0.25">
      <c r="A77" s="479" t="s">
        <v>106</v>
      </c>
      <c r="B77" s="479"/>
      <c r="C77" s="479"/>
      <c r="D77" s="479"/>
      <c r="E77" s="484">
        <v>71.063999999999993</v>
      </c>
      <c r="F77" s="484"/>
      <c r="G77" s="476"/>
      <c r="H77" s="476"/>
      <c r="I77" s="476" t="s">
        <v>334</v>
      </c>
      <c r="J77" s="476"/>
      <c r="K77" s="476"/>
      <c r="L77" s="476"/>
      <c r="M77" s="476"/>
      <c r="N77" s="476"/>
      <c r="O77" s="476"/>
      <c r="P77" s="476"/>
      <c r="Q77" s="476"/>
      <c r="R77" s="476"/>
      <c r="S77" s="476"/>
      <c r="T77" s="476"/>
      <c r="U77" s="476"/>
      <c r="V77" s="476"/>
      <c r="W77" s="476" t="s">
        <v>35</v>
      </c>
      <c r="X77" s="476"/>
      <c r="Y77" s="476"/>
      <c r="Z77" s="476"/>
      <c r="AA77" s="6"/>
      <c r="AB77" s="6"/>
      <c r="AC77" s="6"/>
      <c r="AD77" s="476"/>
      <c r="AE77" s="476"/>
      <c r="AF77" s="476"/>
      <c r="AG77" s="476"/>
      <c r="AH77" s="481"/>
      <c r="AI77" s="481"/>
      <c r="AJ77" s="476"/>
      <c r="AK77" s="476"/>
      <c r="AL77" s="481"/>
      <c r="AM77" s="481"/>
      <c r="AN77" s="482"/>
      <c r="AO77" s="482"/>
      <c r="AP77" s="5"/>
      <c r="AQ77" s="482"/>
      <c r="AR77" s="482"/>
      <c r="AS77" s="482"/>
      <c r="AT77" s="482"/>
      <c r="AU77" s="482"/>
      <c r="AV77" s="482"/>
    </row>
    <row r="78" spans="1:48" x14ac:dyDescent="0.25">
      <c r="A78" s="480" t="s">
        <v>107</v>
      </c>
      <c r="B78" s="480"/>
      <c r="C78" s="480"/>
      <c r="D78" s="480"/>
      <c r="E78" s="484">
        <v>71.064999999999998</v>
      </c>
      <c r="F78" s="484"/>
      <c r="G78" s="476"/>
      <c r="H78" s="476"/>
      <c r="I78" s="476"/>
      <c r="J78" s="476"/>
      <c r="K78" s="476"/>
      <c r="L78" s="476"/>
      <c r="M78" s="476"/>
      <c r="N78" s="476"/>
      <c r="O78" s="476"/>
      <c r="P78" s="476"/>
      <c r="Q78" s="476"/>
      <c r="R78" s="476"/>
      <c r="S78" s="476"/>
      <c r="T78" s="476"/>
      <c r="U78" s="476"/>
      <c r="V78" s="476"/>
      <c r="W78" s="476"/>
      <c r="X78" s="476"/>
      <c r="Y78" s="476"/>
      <c r="Z78" s="476"/>
      <c r="AA78" s="6"/>
      <c r="AB78" s="6"/>
      <c r="AC78" s="6"/>
      <c r="AD78" s="476"/>
      <c r="AE78" s="476"/>
      <c r="AF78" s="476"/>
      <c r="AG78" s="476"/>
      <c r="AH78" s="481"/>
      <c r="AI78" s="481"/>
      <c r="AJ78" s="476"/>
      <c r="AK78" s="476"/>
      <c r="AL78" s="481"/>
      <c r="AM78" s="481"/>
      <c r="AN78" s="482"/>
      <c r="AO78" s="482"/>
      <c r="AP78" s="5"/>
      <c r="AQ78" s="482"/>
      <c r="AR78" s="482"/>
      <c r="AS78" s="482"/>
      <c r="AT78" s="482"/>
      <c r="AU78" s="482"/>
      <c r="AV78" s="482"/>
    </row>
    <row r="79" spans="1:48" x14ac:dyDescent="0.25">
      <c r="A79" s="480" t="s">
        <v>108</v>
      </c>
      <c r="B79" s="480"/>
      <c r="C79" s="480"/>
      <c r="D79" s="480"/>
      <c r="E79" s="484">
        <v>71.066000000000003</v>
      </c>
      <c r="F79" s="484"/>
      <c r="G79" s="476"/>
      <c r="H79" s="476"/>
      <c r="I79" s="476" t="s">
        <v>335</v>
      </c>
      <c r="J79" s="476"/>
      <c r="K79" s="476"/>
      <c r="L79" s="476"/>
      <c r="M79" s="476"/>
      <c r="N79" s="476"/>
      <c r="O79" s="476"/>
      <c r="P79" s="476"/>
      <c r="Q79" s="476"/>
      <c r="R79" s="476"/>
      <c r="S79" s="476"/>
      <c r="T79" s="476"/>
      <c r="U79" s="476"/>
      <c r="V79" s="476"/>
      <c r="W79" s="476"/>
      <c r="X79" s="476"/>
      <c r="Y79" s="476"/>
      <c r="Z79" s="476"/>
      <c r="AA79" s="6"/>
      <c r="AB79" s="6"/>
      <c r="AC79" s="6"/>
      <c r="AD79" s="476"/>
      <c r="AE79" s="476"/>
      <c r="AF79" s="476"/>
      <c r="AG79" s="476"/>
      <c r="AH79" s="481"/>
      <c r="AI79" s="481"/>
      <c r="AJ79" s="476"/>
      <c r="AK79" s="476"/>
      <c r="AL79" s="481"/>
      <c r="AM79" s="481"/>
      <c r="AN79" s="482"/>
      <c r="AO79" s="482"/>
      <c r="AP79" s="5"/>
      <c r="AQ79" s="482"/>
      <c r="AR79" s="482"/>
      <c r="AS79" s="482"/>
      <c r="AT79" s="482"/>
      <c r="AU79" s="482"/>
      <c r="AV79" s="482"/>
    </row>
    <row r="80" spans="1:48" x14ac:dyDescent="0.25">
      <c r="A80" s="480" t="s">
        <v>109</v>
      </c>
      <c r="B80" s="480"/>
      <c r="C80" s="480"/>
      <c r="D80" s="480"/>
      <c r="E80" s="484">
        <v>71.066999999999993</v>
      </c>
      <c r="F80" s="484"/>
      <c r="G80" s="476"/>
      <c r="H80" s="476"/>
      <c r="I80" s="476"/>
      <c r="J80" s="476"/>
      <c r="K80" s="476"/>
      <c r="L80" s="476"/>
      <c r="M80" s="476"/>
      <c r="N80" s="476"/>
      <c r="O80" s="476"/>
      <c r="P80" s="476"/>
      <c r="Q80" s="476"/>
      <c r="R80" s="476"/>
      <c r="S80" s="476"/>
      <c r="T80" s="476"/>
      <c r="U80" s="476"/>
      <c r="V80" s="476"/>
      <c r="W80" s="476"/>
      <c r="X80" s="476"/>
      <c r="Y80" s="476"/>
      <c r="Z80" s="476"/>
      <c r="AA80" s="6"/>
      <c r="AB80" s="6"/>
      <c r="AC80" s="6"/>
      <c r="AD80" s="476"/>
      <c r="AE80" s="476"/>
      <c r="AF80" s="476"/>
      <c r="AG80" s="476"/>
      <c r="AH80" s="481"/>
      <c r="AI80" s="481"/>
      <c r="AJ80" s="476"/>
      <c r="AK80" s="476"/>
      <c r="AL80" s="481"/>
      <c r="AM80" s="481"/>
      <c r="AN80" s="482"/>
      <c r="AO80" s="482"/>
      <c r="AP80" s="5"/>
      <c r="AQ80" s="482"/>
      <c r="AR80" s="482"/>
      <c r="AS80" s="482"/>
      <c r="AT80" s="482"/>
      <c r="AU80" s="482"/>
      <c r="AV80" s="482"/>
    </row>
    <row r="81" spans="1:48" x14ac:dyDescent="0.25">
      <c r="A81" s="480" t="s">
        <v>110</v>
      </c>
      <c r="B81" s="480"/>
      <c r="C81" s="480"/>
      <c r="D81" s="480"/>
      <c r="E81" s="484">
        <v>71.067999999999998</v>
      </c>
      <c r="F81" s="484"/>
      <c r="G81" s="476"/>
      <c r="H81" s="476"/>
      <c r="I81" s="476"/>
      <c r="J81" s="476"/>
      <c r="K81" s="476"/>
      <c r="L81" s="476"/>
      <c r="M81" s="476"/>
      <c r="N81" s="476"/>
      <c r="O81" s="476"/>
      <c r="P81" s="476"/>
      <c r="Q81" s="476"/>
      <c r="R81" s="476"/>
      <c r="S81" s="476"/>
      <c r="T81" s="476"/>
      <c r="U81" s="476"/>
      <c r="V81" s="476"/>
      <c r="W81" s="476" t="s">
        <v>36</v>
      </c>
      <c r="X81" s="476"/>
      <c r="Y81" s="476">
        <v>2019</v>
      </c>
      <c r="Z81" s="476"/>
      <c r="AA81" s="6"/>
      <c r="AB81" s="6"/>
      <c r="AC81" s="6"/>
      <c r="AD81" s="476"/>
      <c r="AE81" s="476"/>
      <c r="AF81" s="476"/>
      <c r="AG81" s="476"/>
      <c r="AH81" s="481"/>
      <c r="AI81" s="481"/>
      <c r="AJ81" s="476"/>
      <c r="AK81" s="476"/>
      <c r="AL81" s="481"/>
      <c r="AM81" s="481"/>
      <c r="AN81" s="482"/>
      <c r="AO81" s="482"/>
      <c r="AP81" s="5"/>
      <c r="AQ81" s="482"/>
      <c r="AR81" s="482"/>
      <c r="AS81" s="482"/>
      <c r="AT81" s="482"/>
      <c r="AU81" s="482"/>
      <c r="AV81" s="482"/>
    </row>
    <row r="82" spans="1:48" x14ac:dyDescent="0.25">
      <c r="A82" s="480" t="s">
        <v>111</v>
      </c>
      <c r="B82" s="480"/>
      <c r="C82" s="480"/>
      <c r="D82" s="480"/>
      <c r="E82" s="484">
        <v>71.069000000000003</v>
      </c>
      <c r="F82" s="484"/>
      <c r="G82" s="476"/>
      <c r="H82" s="476"/>
      <c r="I82" s="476"/>
      <c r="J82" s="476"/>
      <c r="K82" s="476"/>
      <c r="L82" s="476"/>
      <c r="M82" s="476"/>
      <c r="N82" s="476"/>
      <c r="O82" s="476"/>
      <c r="P82" s="476"/>
      <c r="Q82" s="476"/>
      <c r="R82" s="476"/>
      <c r="S82" s="476"/>
      <c r="T82" s="476"/>
      <c r="U82" s="476"/>
      <c r="V82" s="476"/>
      <c r="W82" s="476"/>
      <c r="X82" s="476"/>
      <c r="Y82" s="476"/>
      <c r="Z82" s="476"/>
      <c r="AA82" s="6"/>
      <c r="AB82" s="6"/>
      <c r="AC82" s="6"/>
      <c r="AD82" s="476"/>
      <c r="AE82" s="476"/>
      <c r="AF82" s="476"/>
      <c r="AG82" s="476"/>
      <c r="AH82" s="481"/>
      <c r="AI82" s="481"/>
      <c r="AJ82" s="476"/>
      <c r="AK82" s="476"/>
      <c r="AL82" s="481"/>
      <c r="AM82" s="481"/>
      <c r="AN82" s="482"/>
      <c r="AO82" s="482"/>
      <c r="AP82" s="5"/>
      <c r="AQ82" s="482"/>
      <c r="AR82" s="482"/>
      <c r="AS82" s="482"/>
      <c r="AT82" s="482"/>
      <c r="AU82" s="482"/>
      <c r="AV82" s="482"/>
    </row>
    <row r="83" spans="1:48" x14ac:dyDescent="0.25">
      <c r="A83" s="480" t="s">
        <v>112</v>
      </c>
      <c r="B83" s="480"/>
      <c r="C83" s="480"/>
      <c r="D83" s="480"/>
      <c r="E83" s="484">
        <v>71.069999999999993</v>
      </c>
      <c r="F83" s="484"/>
      <c r="G83" s="476"/>
      <c r="H83" s="476"/>
      <c r="I83" s="476"/>
      <c r="J83" s="476"/>
      <c r="K83" s="476"/>
      <c r="L83" s="476"/>
      <c r="M83" s="476"/>
      <c r="N83" s="476"/>
      <c r="O83" s="476"/>
      <c r="P83" s="476"/>
      <c r="Q83" s="476"/>
      <c r="R83" s="476"/>
      <c r="S83" s="476"/>
      <c r="T83" s="476"/>
      <c r="U83" s="476"/>
      <c r="V83" s="476"/>
      <c r="W83" s="476"/>
      <c r="X83" s="476"/>
      <c r="Y83" s="476"/>
      <c r="Z83" s="476"/>
      <c r="AA83" s="6"/>
      <c r="AB83" s="6"/>
      <c r="AC83" s="6"/>
      <c r="AD83" s="476"/>
      <c r="AE83" s="476"/>
      <c r="AF83" s="476"/>
      <c r="AG83" s="476"/>
      <c r="AH83" s="481"/>
      <c r="AI83" s="481"/>
      <c r="AJ83" s="476"/>
      <c r="AK83" s="476"/>
      <c r="AL83" s="481"/>
      <c r="AM83" s="481"/>
      <c r="AN83" s="482"/>
      <c r="AO83" s="482"/>
      <c r="AP83" s="5"/>
      <c r="AQ83" s="482"/>
      <c r="AR83" s="482"/>
      <c r="AS83" s="482"/>
      <c r="AT83" s="482"/>
      <c r="AU83" s="482"/>
      <c r="AV83" s="482"/>
    </row>
    <row r="84" spans="1:48" x14ac:dyDescent="0.25">
      <c r="A84" s="480" t="s">
        <v>113</v>
      </c>
      <c r="B84" s="480"/>
      <c r="C84" s="480"/>
      <c r="D84" s="480"/>
      <c r="E84" s="484">
        <v>71.070999999999998</v>
      </c>
      <c r="F84" s="484"/>
      <c r="G84" s="476"/>
      <c r="H84" s="476"/>
      <c r="I84" s="476"/>
      <c r="J84" s="476"/>
      <c r="K84" s="476"/>
      <c r="L84" s="476"/>
      <c r="M84" s="476"/>
      <c r="N84" s="476"/>
      <c r="O84" s="476"/>
      <c r="P84" s="476"/>
      <c r="Q84" s="476"/>
      <c r="R84" s="476"/>
      <c r="S84" s="476"/>
      <c r="T84" s="476"/>
      <c r="U84" s="476"/>
      <c r="V84" s="476"/>
      <c r="W84" s="476"/>
      <c r="X84" s="476"/>
      <c r="Y84" s="476"/>
      <c r="Z84" s="476"/>
      <c r="AA84" s="6"/>
      <c r="AB84" s="6"/>
      <c r="AC84" s="6"/>
      <c r="AD84" s="476"/>
      <c r="AE84" s="476"/>
      <c r="AF84" s="476"/>
      <c r="AG84" s="476"/>
      <c r="AH84" s="481"/>
      <c r="AI84" s="481"/>
      <c r="AJ84" s="476"/>
      <c r="AK84" s="476"/>
      <c r="AL84" s="481"/>
      <c r="AM84" s="481"/>
      <c r="AN84" s="482"/>
      <c r="AO84" s="482"/>
      <c r="AP84" s="5"/>
      <c r="AQ84" s="482"/>
      <c r="AR84" s="482"/>
      <c r="AS84" s="482"/>
      <c r="AT84" s="482"/>
      <c r="AU84" s="482"/>
      <c r="AV84" s="482"/>
    </row>
    <row r="85" spans="1:48" x14ac:dyDescent="0.25">
      <c r="A85" s="480" t="s">
        <v>114</v>
      </c>
      <c r="B85" s="480"/>
      <c r="C85" s="480"/>
      <c r="D85" s="480"/>
      <c r="E85" s="484">
        <v>71.072000000000003</v>
      </c>
      <c r="F85" s="484"/>
      <c r="G85" s="476"/>
      <c r="H85" s="476"/>
      <c r="I85" s="476" t="s">
        <v>336</v>
      </c>
      <c r="J85" s="476"/>
      <c r="K85" s="476"/>
      <c r="L85" s="476"/>
      <c r="M85" s="476"/>
      <c r="N85" s="476"/>
      <c r="O85" s="476"/>
      <c r="P85" s="476"/>
      <c r="Q85" s="476"/>
      <c r="R85" s="476"/>
      <c r="S85" s="476"/>
      <c r="T85" s="476"/>
      <c r="U85" s="476"/>
      <c r="V85" s="476"/>
      <c r="W85" s="476" t="s">
        <v>37</v>
      </c>
      <c r="X85" s="476"/>
      <c r="Y85" s="476"/>
      <c r="Z85" s="476"/>
      <c r="AA85" s="6"/>
      <c r="AB85" s="6"/>
      <c r="AC85" s="6"/>
      <c r="AD85" s="476"/>
      <c r="AE85" s="476"/>
      <c r="AF85" s="476"/>
      <c r="AG85" s="476"/>
      <c r="AH85" s="481"/>
      <c r="AI85" s="481"/>
      <c r="AJ85" s="476"/>
      <c r="AK85" s="476"/>
      <c r="AL85" s="481"/>
      <c r="AM85" s="481"/>
      <c r="AN85" s="482"/>
      <c r="AO85" s="482"/>
      <c r="AP85" s="5"/>
      <c r="AQ85" s="482"/>
      <c r="AR85" s="482"/>
      <c r="AS85" s="482"/>
      <c r="AT85" s="482"/>
      <c r="AU85" s="482"/>
      <c r="AV85" s="482"/>
    </row>
    <row r="86" spans="1:48" x14ac:dyDescent="0.25">
      <c r="A86" s="480" t="s">
        <v>115</v>
      </c>
      <c r="B86" s="480"/>
      <c r="C86" s="480"/>
      <c r="D86" s="480"/>
      <c r="E86" s="484">
        <v>71.072999999999993</v>
      </c>
      <c r="F86" s="484"/>
      <c r="G86" s="476"/>
      <c r="H86" s="476"/>
      <c r="I86" s="476"/>
      <c r="J86" s="476"/>
      <c r="K86" s="476"/>
      <c r="L86" s="476"/>
      <c r="M86" s="476"/>
      <c r="N86" s="476"/>
      <c r="O86" s="476"/>
      <c r="P86" s="476"/>
      <c r="Q86" s="476"/>
      <c r="R86" s="476"/>
      <c r="S86" s="476"/>
      <c r="T86" s="476"/>
      <c r="U86" s="476"/>
      <c r="V86" s="476"/>
      <c r="W86" s="476"/>
      <c r="X86" s="476"/>
      <c r="Y86" s="476"/>
      <c r="Z86" s="476"/>
      <c r="AA86" s="6"/>
      <c r="AB86" s="6"/>
      <c r="AC86" s="6"/>
      <c r="AD86" s="476"/>
      <c r="AE86" s="476"/>
      <c r="AF86" s="476"/>
      <c r="AG86" s="476"/>
      <c r="AH86" s="481"/>
      <c r="AI86" s="481"/>
      <c r="AJ86" s="476"/>
      <c r="AK86" s="476"/>
      <c r="AL86" s="481"/>
      <c r="AM86" s="481"/>
      <c r="AN86" s="482"/>
      <c r="AO86" s="482"/>
      <c r="AP86" s="5"/>
      <c r="AQ86" s="482"/>
      <c r="AR86" s="482"/>
      <c r="AS86" s="482"/>
      <c r="AT86" s="482"/>
      <c r="AU86" s="482"/>
      <c r="AV86" s="482"/>
    </row>
    <row r="87" spans="1:48" x14ac:dyDescent="0.25">
      <c r="A87" s="480" t="s">
        <v>116</v>
      </c>
      <c r="B87" s="480"/>
      <c r="C87" s="480"/>
      <c r="D87" s="480"/>
      <c r="E87" s="484">
        <v>71.073999999999998</v>
      </c>
      <c r="F87" s="484"/>
      <c r="G87" s="476"/>
      <c r="H87" s="476"/>
      <c r="I87" s="476" t="s">
        <v>337</v>
      </c>
      <c r="J87" s="476"/>
      <c r="K87" s="476"/>
      <c r="L87" s="476"/>
      <c r="M87" s="476"/>
      <c r="N87" s="476"/>
      <c r="O87" s="476"/>
      <c r="P87" s="476"/>
      <c r="Q87" s="476"/>
      <c r="R87" s="476"/>
      <c r="S87" s="476"/>
      <c r="T87" s="476"/>
      <c r="U87" s="476"/>
      <c r="V87" s="476"/>
      <c r="W87" s="476"/>
      <c r="X87" s="476"/>
      <c r="Y87" s="476"/>
      <c r="Z87" s="476"/>
      <c r="AA87" s="6"/>
      <c r="AB87" s="6"/>
      <c r="AC87" s="6"/>
      <c r="AD87" s="476"/>
      <c r="AE87" s="476"/>
      <c r="AF87" s="476"/>
      <c r="AG87" s="476"/>
      <c r="AH87" s="481"/>
      <c r="AI87" s="481"/>
      <c r="AJ87" s="476"/>
      <c r="AK87" s="476"/>
      <c r="AL87" s="481"/>
      <c r="AM87" s="481"/>
      <c r="AN87" s="482"/>
      <c r="AO87" s="482"/>
      <c r="AP87" s="5"/>
      <c r="AQ87" s="482"/>
      <c r="AR87" s="482"/>
      <c r="AS87" s="482"/>
      <c r="AT87" s="482"/>
      <c r="AU87" s="482"/>
      <c r="AV87" s="482"/>
    </row>
    <row r="88" spans="1:48" x14ac:dyDescent="0.25">
      <c r="A88" s="480" t="s">
        <v>117</v>
      </c>
      <c r="B88" s="480"/>
      <c r="C88" s="480"/>
      <c r="D88" s="480"/>
      <c r="E88" s="484">
        <v>71.075000000000003</v>
      </c>
      <c r="F88" s="484"/>
      <c r="G88" s="476" t="s">
        <v>338</v>
      </c>
      <c r="H88" s="476"/>
      <c r="I88" s="476"/>
      <c r="J88" s="476"/>
      <c r="K88" s="476"/>
      <c r="L88" s="476"/>
      <c r="M88" s="476"/>
      <c r="N88" s="476"/>
      <c r="O88" s="476"/>
      <c r="P88" s="476"/>
      <c r="Q88" s="476"/>
      <c r="R88" s="476"/>
      <c r="S88" s="476"/>
      <c r="T88" s="476"/>
      <c r="U88" s="476"/>
      <c r="V88" s="476"/>
      <c r="W88" s="476"/>
      <c r="X88" s="476"/>
      <c r="Y88" s="476">
        <v>2021</v>
      </c>
      <c r="Z88" s="476"/>
      <c r="AA88" s="6"/>
      <c r="AB88" s="6"/>
      <c r="AC88" s="6"/>
      <c r="AD88" s="476"/>
      <c r="AE88" s="476"/>
      <c r="AF88" s="476"/>
      <c r="AG88" s="476"/>
      <c r="AH88" s="481"/>
      <c r="AI88" s="481"/>
      <c r="AJ88" s="476"/>
      <c r="AK88" s="476"/>
      <c r="AL88" s="481"/>
      <c r="AM88" s="481"/>
      <c r="AN88" s="482"/>
      <c r="AO88" s="482"/>
      <c r="AP88" s="5"/>
      <c r="AQ88" s="482"/>
      <c r="AR88" s="482"/>
      <c r="AS88" s="482"/>
      <c r="AT88" s="482"/>
      <c r="AU88" s="482"/>
      <c r="AV88" s="482"/>
    </row>
    <row r="89" spans="1:48" x14ac:dyDescent="0.25">
      <c r="A89" s="480" t="s">
        <v>118</v>
      </c>
      <c r="B89" s="480"/>
      <c r="C89" s="480"/>
      <c r="D89" s="480"/>
      <c r="E89" s="484">
        <v>71.075999999999993</v>
      </c>
      <c r="F89" s="484"/>
      <c r="G89" s="476"/>
      <c r="H89" s="476"/>
      <c r="I89" s="476"/>
      <c r="J89" s="476"/>
      <c r="K89" s="476"/>
      <c r="L89" s="476"/>
      <c r="M89" s="476"/>
      <c r="N89" s="476"/>
      <c r="O89" s="476"/>
      <c r="P89" s="476"/>
      <c r="Q89" s="476"/>
      <c r="R89" s="476"/>
      <c r="S89" s="476"/>
      <c r="T89" s="476"/>
      <c r="U89" s="476"/>
      <c r="V89" s="476"/>
      <c r="W89" s="476"/>
      <c r="X89" s="476"/>
      <c r="Y89" s="476"/>
      <c r="Z89" s="476"/>
      <c r="AA89" s="6"/>
      <c r="AB89" s="6"/>
      <c r="AC89" s="6"/>
      <c r="AD89" s="476"/>
      <c r="AE89" s="476"/>
      <c r="AF89" s="476"/>
      <c r="AG89" s="476"/>
      <c r="AH89" s="481"/>
      <c r="AI89" s="481"/>
      <c r="AJ89" s="476"/>
      <c r="AK89" s="476"/>
      <c r="AL89" s="481"/>
      <c r="AM89" s="481"/>
      <c r="AN89" s="482"/>
      <c r="AO89" s="482"/>
      <c r="AP89" s="5"/>
      <c r="AQ89" s="482"/>
      <c r="AR89" s="482"/>
      <c r="AS89" s="482"/>
      <c r="AT89" s="482"/>
      <c r="AU89" s="482"/>
      <c r="AV89" s="482"/>
    </row>
    <row r="90" spans="1:48" x14ac:dyDescent="0.25">
      <c r="A90" s="480" t="s">
        <v>119</v>
      </c>
      <c r="B90" s="480"/>
      <c r="C90" s="480"/>
      <c r="D90" s="480"/>
      <c r="E90" s="484">
        <v>71.076999999999998</v>
      </c>
      <c r="F90" s="484"/>
      <c r="G90" s="476"/>
      <c r="H90" s="476"/>
      <c r="I90" s="476"/>
      <c r="J90" s="476"/>
      <c r="K90" s="476"/>
      <c r="L90" s="476"/>
      <c r="M90" s="476"/>
      <c r="N90" s="476"/>
      <c r="O90" s="476"/>
      <c r="P90" s="476"/>
      <c r="Q90" s="476"/>
      <c r="R90" s="476"/>
      <c r="S90" s="476"/>
      <c r="T90" s="476"/>
      <c r="U90" s="476"/>
      <c r="V90" s="476"/>
      <c r="W90" s="476"/>
      <c r="X90" s="476"/>
      <c r="Y90" s="476"/>
      <c r="Z90" s="476"/>
      <c r="AA90" s="6"/>
      <c r="AB90" s="6"/>
      <c r="AC90" s="6"/>
      <c r="AD90" s="476"/>
      <c r="AE90" s="476"/>
      <c r="AF90" s="476"/>
      <c r="AG90" s="476"/>
      <c r="AH90" s="481"/>
      <c r="AI90" s="481"/>
      <c r="AJ90" s="476"/>
      <c r="AK90" s="476"/>
      <c r="AL90" s="481"/>
      <c r="AM90" s="481"/>
      <c r="AN90" s="482"/>
      <c r="AO90" s="482"/>
      <c r="AP90" s="5"/>
      <c r="AQ90" s="482"/>
      <c r="AR90" s="482"/>
      <c r="AS90" s="482"/>
      <c r="AT90" s="482"/>
      <c r="AU90" s="482"/>
      <c r="AV90" s="482"/>
    </row>
    <row r="91" spans="1:48" x14ac:dyDescent="0.25">
      <c r="A91" s="480" t="s">
        <v>120</v>
      </c>
      <c r="B91" s="480"/>
      <c r="C91" s="480"/>
      <c r="D91" s="480"/>
      <c r="E91" s="484">
        <v>71.078000000000003</v>
      </c>
      <c r="F91" s="484"/>
      <c r="G91" s="476"/>
      <c r="H91" s="476"/>
      <c r="I91" s="476" t="s">
        <v>342</v>
      </c>
      <c r="J91" s="476"/>
      <c r="K91" s="476"/>
      <c r="L91" s="476"/>
      <c r="M91" s="476" t="s">
        <v>341</v>
      </c>
      <c r="N91" s="476"/>
      <c r="O91" s="476" t="s">
        <v>340</v>
      </c>
      <c r="P91" s="476"/>
      <c r="Q91" s="476" t="s">
        <v>339</v>
      </c>
      <c r="R91" s="476"/>
      <c r="S91" s="476"/>
      <c r="T91" s="476"/>
      <c r="U91" s="476"/>
      <c r="V91" s="476"/>
      <c r="W91" s="476" t="s">
        <v>504</v>
      </c>
      <c r="X91" s="476"/>
      <c r="Y91" s="476">
        <v>2072</v>
      </c>
      <c r="Z91" s="476"/>
      <c r="AA91" s="6"/>
      <c r="AB91" s="6" t="s">
        <v>562</v>
      </c>
      <c r="AC91" s="6" t="s">
        <v>503</v>
      </c>
      <c r="AD91" s="476"/>
      <c r="AE91" s="476"/>
      <c r="AF91" s="476"/>
      <c r="AG91" s="476"/>
      <c r="AH91" s="481">
        <v>215</v>
      </c>
      <c r="AI91" s="481"/>
      <c r="AJ91" s="476"/>
      <c r="AK91" s="476"/>
      <c r="AL91" s="481">
        <v>51</v>
      </c>
      <c r="AM91" s="481"/>
      <c r="AN91" s="482"/>
      <c r="AO91" s="482"/>
      <c r="AP91" s="5" t="s">
        <v>564</v>
      </c>
      <c r="AQ91" s="482" t="s">
        <v>563</v>
      </c>
      <c r="AR91" s="482"/>
      <c r="AS91" s="482"/>
      <c r="AT91" s="482"/>
      <c r="AU91" s="482"/>
      <c r="AV91" s="482"/>
    </row>
    <row r="92" spans="1:48" x14ac:dyDescent="0.25">
      <c r="A92" s="480" t="s">
        <v>121</v>
      </c>
      <c r="B92" s="480"/>
      <c r="C92" s="480"/>
      <c r="D92" s="480"/>
      <c r="E92" s="484">
        <v>71.078999999999994</v>
      </c>
      <c r="F92" s="484"/>
      <c r="G92" s="476"/>
      <c r="H92" s="476"/>
      <c r="I92" s="476"/>
      <c r="J92" s="476"/>
      <c r="K92" s="476"/>
      <c r="L92" s="476"/>
      <c r="M92" s="476"/>
      <c r="N92" s="476"/>
      <c r="O92" s="476"/>
      <c r="P92" s="476"/>
      <c r="Q92" s="476"/>
      <c r="R92" s="476"/>
      <c r="S92" s="476"/>
      <c r="T92" s="476"/>
      <c r="U92" s="476"/>
      <c r="V92" s="476"/>
      <c r="W92" s="476"/>
      <c r="X92" s="476"/>
      <c r="Y92" s="476"/>
      <c r="Z92" s="476"/>
      <c r="AA92" s="6"/>
      <c r="AB92" s="6"/>
      <c r="AC92" s="6"/>
      <c r="AD92" s="476"/>
      <c r="AE92" s="476"/>
      <c r="AF92" s="476"/>
      <c r="AG92" s="476"/>
      <c r="AH92" s="481"/>
      <c r="AI92" s="481"/>
      <c r="AJ92" s="476"/>
      <c r="AK92" s="476"/>
      <c r="AL92" s="481"/>
      <c r="AM92" s="481"/>
      <c r="AN92" s="482"/>
      <c r="AO92" s="482"/>
      <c r="AP92" s="5"/>
      <c r="AQ92" s="482"/>
      <c r="AR92" s="482"/>
      <c r="AS92" s="482"/>
      <c r="AT92" s="482"/>
      <c r="AU92" s="482"/>
      <c r="AV92" s="482"/>
    </row>
    <row r="93" spans="1:48" x14ac:dyDescent="0.25">
      <c r="A93" s="480" t="s">
        <v>122</v>
      </c>
      <c r="B93" s="480"/>
      <c r="C93" s="480"/>
      <c r="D93" s="480"/>
      <c r="E93" s="484">
        <v>71.08</v>
      </c>
      <c r="F93" s="484"/>
      <c r="G93" s="476"/>
      <c r="H93" s="476"/>
      <c r="I93" s="476" t="s">
        <v>344</v>
      </c>
      <c r="J93" s="476"/>
      <c r="K93" s="476"/>
      <c r="L93" s="476"/>
      <c r="M93" s="476"/>
      <c r="N93" s="476"/>
      <c r="O93" s="476"/>
      <c r="P93" s="476"/>
      <c r="Q93" s="476" t="s">
        <v>343</v>
      </c>
      <c r="R93" s="476"/>
      <c r="S93" s="476"/>
      <c r="T93" s="476"/>
      <c r="U93" s="476"/>
      <c r="V93" s="476"/>
      <c r="W93" s="476"/>
      <c r="X93" s="476"/>
      <c r="Y93" s="476"/>
      <c r="Z93" s="476"/>
      <c r="AA93" s="6"/>
      <c r="AB93" s="6"/>
      <c r="AC93" s="6"/>
      <c r="AD93" s="476"/>
      <c r="AE93" s="476"/>
      <c r="AF93" s="476"/>
      <c r="AG93" s="476"/>
      <c r="AH93" s="481"/>
      <c r="AI93" s="481"/>
      <c r="AJ93" s="476"/>
      <c r="AK93" s="476"/>
      <c r="AL93" s="481"/>
      <c r="AM93" s="481"/>
      <c r="AN93" s="482"/>
      <c r="AO93" s="482"/>
      <c r="AP93" s="5"/>
      <c r="AQ93" s="482"/>
      <c r="AR93" s="482"/>
      <c r="AS93" s="482"/>
      <c r="AT93" s="482"/>
      <c r="AU93" s="482"/>
      <c r="AV93" s="482"/>
    </row>
    <row r="94" spans="1:48" x14ac:dyDescent="0.25">
      <c r="A94" s="480" t="s">
        <v>123</v>
      </c>
      <c r="B94" s="480"/>
      <c r="C94" s="480"/>
      <c r="D94" s="480"/>
      <c r="E94" s="484">
        <v>71.081000000000003</v>
      </c>
      <c r="F94" s="484"/>
      <c r="G94" s="476"/>
      <c r="H94" s="476"/>
      <c r="I94" s="476"/>
      <c r="J94" s="476"/>
      <c r="K94" s="476"/>
      <c r="L94" s="476"/>
      <c r="M94" s="476"/>
      <c r="N94" s="476"/>
      <c r="O94" s="476"/>
      <c r="P94" s="476"/>
      <c r="Q94" s="476"/>
      <c r="R94" s="476"/>
      <c r="S94" s="476"/>
      <c r="T94" s="476"/>
      <c r="U94" s="476"/>
      <c r="V94" s="476"/>
      <c r="W94" s="476"/>
      <c r="X94" s="476"/>
      <c r="Y94" s="476"/>
      <c r="Z94" s="476"/>
      <c r="AA94" s="6"/>
      <c r="AB94" s="6"/>
      <c r="AC94" s="6"/>
      <c r="AD94" s="476"/>
      <c r="AE94" s="476"/>
      <c r="AF94" s="476"/>
      <c r="AG94" s="476"/>
      <c r="AH94" s="481"/>
      <c r="AI94" s="481"/>
      <c r="AJ94" s="476"/>
      <c r="AK94" s="476"/>
      <c r="AL94" s="481"/>
      <c r="AM94" s="481"/>
      <c r="AN94" s="482"/>
      <c r="AO94" s="482"/>
      <c r="AP94" s="5"/>
      <c r="AQ94" s="482"/>
      <c r="AR94" s="482"/>
      <c r="AS94" s="482"/>
      <c r="AT94" s="482"/>
      <c r="AU94" s="482"/>
      <c r="AV94" s="482"/>
    </row>
    <row r="95" spans="1:48" x14ac:dyDescent="0.25">
      <c r="A95" s="480" t="s">
        <v>124</v>
      </c>
      <c r="B95" s="480"/>
      <c r="C95" s="480"/>
      <c r="D95" s="480"/>
      <c r="E95" s="484">
        <v>71.081999999999994</v>
      </c>
      <c r="F95" s="484"/>
      <c r="G95" s="476" t="s">
        <v>345</v>
      </c>
      <c r="H95" s="476"/>
      <c r="I95" s="476" t="s">
        <v>346</v>
      </c>
      <c r="J95" s="476"/>
      <c r="K95" s="476"/>
      <c r="L95" s="476"/>
      <c r="M95" s="476"/>
      <c r="N95" s="476"/>
      <c r="O95" s="476"/>
      <c r="P95" s="476"/>
      <c r="Q95" s="476"/>
      <c r="R95" s="476"/>
      <c r="S95" s="476"/>
      <c r="T95" s="476"/>
      <c r="U95" s="476"/>
      <c r="V95" s="476"/>
      <c r="W95" s="476"/>
      <c r="X95" s="476"/>
      <c r="Y95" s="476">
        <v>2041</v>
      </c>
      <c r="Z95" s="476"/>
      <c r="AA95" s="6"/>
      <c r="AB95" s="6"/>
      <c r="AC95" s="6"/>
      <c r="AD95" s="476"/>
      <c r="AE95" s="476"/>
      <c r="AF95" s="476"/>
      <c r="AG95" s="476"/>
      <c r="AH95" s="481"/>
      <c r="AI95" s="481"/>
      <c r="AJ95" s="476"/>
      <c r="AK95" s="476"/>
      <c r="AL95" s="481"/>
      <c r="AM95" s="481"/>
      <c r="AN95" s="482"/>
      <c r="AO95" s="482"/>
      <c r="AP95" s="5"/>
      <c r="AQ95" s="482"/>
      <c r="AR95" s="482"/>
      <c r="AS95" s="482"/>
      <c r="AT95" s="482"/>
      <c r="AU95" s="482"/>
      <c r="AV95" s="482"/>
    </row>
    <row r="96" spans="1:48" x14ac:dyDescent="0.25">
      <c r="A96" s="480" t="s">
        <v>125</v>
      </c>
      <c r="B96" s="480"/>
      <c r="C96" s="480"/>
      <c r="D96" s="480"/>
      <c r="E96" s="484">
        <v>71.082999999999998</v>
      </c>
      <c r="F96" s="484"/>
      <c r="G96" s="476"/>
      <c r="H96" s="476"/>
      <c r="I96" s="476"/>
      <c r="J96" s="476"/>
      <c r="K96" s="476"/>
      <c r="L96" s="476"/>
      <c r="M96" s="476"/>
      <c r="N96" s="476"/>
      <c r="O96" s="476"/>
      <c r="P96" s="476"/>
      <c r="Q96" s="476"/>
      <c r="R96" s="476"/>
      <c r="S96" s="476"/>
      <c r="T96" s="476"/>
      <c r="U96" s="476"/>
      <c r="V96" s="476"/>
      <c r="W96" s="476"/>
      <c r="X96" s="476"/>
      <c r="Y96" s="476"/>
      <c r="Z96" s="476"/>
      <c r="AA96" s="6"/>
      <c r="AB96" s="6"/>
      <c r="AC96" s="6"/>
      <c r="AD96" s="476"/>
      <c r="AE96" s="476"/>
      <c r="AF96" s="476"/>
      <c r="AG96" s="476"/>
      <c r="AH96" s="481"/>
      <c r="AI96" s="481"/>
      <c r="AJ96" s="476"/>
      <c r="AK96" s="476"/>
      <c r="AL96" s="481"/>
      <c r="AM96" s="481"/>
      <c r="AN96" s="482"/>
      <c r="AO96" s="482"/>
      <c r="AP96" s="5"/>
      <c r="AQ96" s="482"/>
      <c r="AR96" s="482"/>
      <c r="AS96" s="482"/>
      <c r="AT96" s="482"/>
      <c r="AU96" s="482"/>
      <c r="AV96" s="482"/>
    </row>
    <row r="97" spans="1:48" x14ac:dyDescent="0.25">
      <c r="A97" s="480" t="s">
        <v>126</v>
      </c>
      <c r="B97" s="480"/>
      <c r="C97" s="480"/>
      <c r="D97" s="480"/>
      <c r="E97" s="484">
        <v>71.084000000000003</v>
      </c>
      <c r="F97" s="484"/>
      <c r="G97" s="476"/>
      <c r="H97" s="476"/>
      <c r="I97" s="476"/>
      <c r="J97" s="476"/>
      <c r="K97" s="476"/>
      <c r="L97" s="476"/>
      <c r="M97" s="476"/>
      <c r="N97" s="476"/>
      <c r="O97" s="476"/>
      <c r="P97" s="476"/>
      <c r="Q97" s="476"/>
      <c r="R97" s="476"/>
      <c r="S97" s="476"/>
      <c r="T97" s="476"/>
      <c r="U97" s="476"/>
      <c r="V97" s="476"/>
      <c r="W97" s="476"/>
      <c r="X97" s="476"/>
      <c r="Y97" s="476"/>
      <c r="Z97" s="476"/>
      <c r="AA97" s="6"/>
      <c r="AB97" s="6"/>
      <c r="AC97" s="6"/>
      <c r="AD97" s="476"/>
      <c r="AE97" s="476"/>
      <c r="AF97" s="476"/>
      <c r="AG97" s="476"/>
      <c r="AH97" s="481"/>
      <c r="AI97" s="481"/>
      <c r="AJ97" s="476"/>
      <c r="AK97" s="476"/>
      <c r="AL97" s="481"/>
      <c r="AM97" s="481"/>
      <c r="AN97" s="482"/>
      <c r="AO97" s="482"/>
      <c r="AP97" s="5"/>
      <c r="AQ97" s="482"/>
      <c r="AR97" s="482"/>
      <c r="AS97" s="482"/>
      <c r="AT97" s="482"/>
      <c r="AU97" s="482"/>
      <c r="AV97" s="482"/>
    </row>
    <row r="98" spans="1:48" x14ac:dyDescent="0.25">
      <c r="A98" s="480" t="s">
        <v>127</v>
      </c>
      <c r="B98" s="480"/>
      <c r="C98" s="480"/>
      <c r="D98" s="480"/>
      <c r="E98" s="484">
        <v>71.084999999999994</v>
      </c>
      <c r="F98" s="484"/>
      <c r="G98" s="476"/>
      <c r="H98" s="476"/>
      <c r="I98" s="476"/>
      <c r="J98" s="476"/>
      <c r="K98" s="476"/>
      <c r="L98" s="476"/>
      <c r="M98" s="476"/>
      <c r="N98" s="476"/>
      <c r="O98" s="476"/>
      <c r="P98" s="476"/>
      <c r="Q98" s="476"/>
      <c r="R98" s="476"/>
      <c r="S98" s="476"/>
      <c r="T98" s="476"/>
      <c r="U98" s="476"/>
      <c r="V98" s="476"/>
      <c r="W98" s="476" t="s">
        <v>38</v>
      </c>
      <c r="X98" s="476"/>
      <c r="Y98" s="476"/>
      <c r="Z98" s="476"/>
      <c r="AA98" s="6"/>
      <c r="AB98" s="6"/>
      <c r="AC98" s="6"/>
      <c r="AD98" s="476"/>
      <c r="AE98" s="476"/>
      <c r="AF98" s="476"/>
      <c r="AG98" s="476"/>
      <c r="AH98" s="481"/>
      <c r="AI98" s="481"/>
      <c r="AJ98" s="476"/>
      <c r="AK98" s="476"/>
      <c r="AL98" s="481"/>
      <c r="AM98" s="481"/>
      <c r="AN98" s="482"/>
      <c r="AO98" s="482"/>
      <c r="AP98" s="5"/>
      <c r="AQ98" s="482"/>
      <c r="AR98" s="482"/>
      <c r="AS98" s="482"/>
      <c r="AT98" s="482"/>
      <c r="AU98" s="482"/>
      <c r="AV98" s="482"/>
    </row>
    <row r="99" spans="1:48" x14ac:dyDescent="0.25">
      <c r="A99" s="480" t="s">
        <v>128</v>
      </c>
      <c r="B99" s="480"/>
      <c r="C99" s="480"/>
      <c r="D99" s="480"/>
      <c r="E99" s="484">
        <v>71.085999999999999</v>
      </c>
      <c r="F99" s="484"/>
      <c r="G99" s="476"/>
      <c r="H99" s="476"/>
      <c r="I99" s="476"/>
      <c r="J99" s="476"/>
      <c r="K99" s="476"/>
      <c r="L99" s="476"/>
      <c r="M99" s="476"/>
      <c r="N99" s="476"/>
      <c r="O99" s="476"/>
      <c r="P99" s="476"/>
      <c r="Q99" s="476"/>
      <c r="R99" s="476"/>
      <c r="S99" s="476"/>
      <c r="T99" s="476"/>
      <c r="U99" s="476"/>
      <c r="V99" s="476"/>
      <c r="W99" s="476"/>
      <c r="X99" s="476"/>
      <c r="Y99" s="476"/>
      <c r="Z99" s="476"/>
      <c r="AA99" s="6"/>
      <c r="AB99" s="6"/>
      <c r="AC99" s="6"/>
      <c r="AD99" s="476"/>
      <c r="AE99" s="476"/>
      <c r="AF99" s="476"/>
      <c r="AG99" s="476"/>
      <c r="AH99" s="481"/>
      <c r="AI99" s="481"/>
      <c r="AJ99" s="476"/>
      <c r="AK99" s="476"/>
      <c r="AL99" s="481"/>
      <c r="AM99" s="481"/>
      <c r="AN99" s="482"/>
      <c r="AO99" s="482"/>
      <c r="AP99" s="5"/>
      <c r="AQ99" s="482"/>
      <c r="AR99" s="482"/>
      <c r="AS99" s="482"/>
      <c r="AT99" s="482"/>
      <c r="AU99" s="482"/>
      <c r="AV99" s="482"/>
    </row>
    <row r="100" spans="1:48" x14ac:dyDescent="0.25">
      <c r="A100" s="480" t="s">
        <v>129</v>
      </c>
      <c r="B100" s="480"/>
      <c r="C100" s="480"/>
      <c r="D100" s="480"/>
      <c r="E100" s="484">
        <v>71.087000000000003</v>
      </c>
      <c r="F100" s="484"/>
      <c r="G100" s="476" t="s">
        <v>347</v>
      </c>
      <c r="H100" s="476"/>
      <c r="I100" s="476"/>
      <c r="J100" s="476"/>
      <c r="K100" s="476"/>
      <c r="L100" s="476"/>
      <c r="M100" s="476"/>
      <c r="N100" s="476"/>
      <c r="O100" s="476"/>
      <c r="P100" s="476"/>
      <c r="Q100" s="476"/>
      <c r="R100" s="476"/>
      <c r="S100" s="476"/>
      <c r="T100" s="476"/>
      <c r="U100" s="476"/>
      <c r="V100" s="476"/>
      <c r="W100" s="476"/>
      <c r="X100" s="476"/>
      <c r="Y100" s="476"/>
      <c r="Z100" s="476"/>
      <c r="AA100" s="6"/>
      <c r="AB100" s="6"/>
      <c r="AC100" s="6"/>
      <c r="AD100" s="476"/>
      <c r="AE100" s="476"/>
      <c r="AF100" s="476"/>
      <c r="AG100" s="476"/>
      <c r="AH100" s="481"/>
      <c r="AI100" s="481"/>
      <c r="AJ100" s="476"/>
      <c r="AK100" s="476"/>
      <c r="AL100" s="481"/>
      <c r="AM100" s="481"/>
      <c r="AN100" s="482"/>
      <c r="AO100" s="482"/>
      <c r="AP100" s="5"/>
      <c r="AQ100" s="482"/>
      <c r="AR100" s="482"/>
      <c r="AS100" s="482"/>
      <c r="AT100" s="482"/>
      <c r="AU100" s="482"/>
      <c r="AV100" s="482"/>
    </row>
    <row r="101" spans="1:48" x14ac:dyDescent="0.25">
      <c r="A101" s="480" t="s">
        <v>130</v>
      </c>
      <c r="B101" s="480"/>
      <c r="C101" s="480"/>
      <c r="D101" s="480"/>
      <c r="E101" s="484">
        <v>71.087999999999994</v>
      </c>
      <c r="F101" s="484"/>
      <c r="G101" s="476"/>
      <c r="H101" s="476"/>
      <c r="I101" s="476"/>
      <c r="J101" s="476"/>
      <c r="K101" s="476"/>
      <c r="L101" s="476"/>
      <c r="M101" s="476"/>
      <c r="N101" s="476"/>
      <c r="O101" s="476"/>
      <c r="P101" s="476"/>
      <c r="Q101" s="476"/>
      <c r="R101" s="476"/>
      <c r="S101" s="476"/>
      <c r="T101" s="476"/>
      <c r="U101" s="476"/>
      <c r="V101" s="476"/>
      <c r="W101" s="476"/>
      <c r="X101" s="476"/>
      <c r="Y101" s="476"/>
      <c r="Z101" s="476"/>
      <c r="AA101" s="6"/>
      <c r="AB101" s="6"/>
      <c r="AC101" s="6"/>
      <c r="AD101" s="476"/>
      <c r="AE101" s="476"/>
      <c r="AF101" s="476"/>
      <c r="AG101" s="476"/>
      <c r="AH101" s="481"/>
      <c r="AI101" s="481"/>
      <c r="AJ101" s="476"/>
      <c r="AK101" s="476"/>
      <c r="AL101" s="481"/>
      <c r="AM101" s="481"/>
      <c r="AN101" s="482"/>
      <c r="AO101" s="482"/>
      <c r="AP101" s="5"/>
      <c r="AQ101" s="482"/>
      <c r="AR101" s="482"/>
      <c r="AS101" s="482"/>
      <c r="AT101" s="482"/>
      <c r="AU101" s="482"/>
      <c r="AV101" s="482"/>
    </row>
    <row r="102" spans="1:48" x14ac:dyDescent="0.25">
      <c r="A102" s="480" t="s">
        <v>131</v>
      </c>
      <c r="B102" s="480"/>
      <c r="C102" s="480"/>
      <c r="D102" s="480"/>
      <c r="E102" s="484">
        <v>71.088999999999999</v>
      </c>
      <c r="F102" s="484"/>
      <c r="G102" s="476"/>
      <c r="H102" s="476"/>
      <c r="I102" s="476"/>
      <c r="J102" s="476"/>
      <c r="K102" s="476"/>
      <c r="L102" s="476"/>
      <c r="M102" s="476"/>
      <c r="N102" s="476"/>
      <c r="O102" s="476"/>
      <c r="P102" s="476"/>
      <c r="Q102" s="476"/>
      <c r="R102" s="476"/>
      <c r="S102" s="476"/>
      <c r="T102" s="476"/>
      <c r="U102" s="476"/>
      <c r="V102" s="476"/>
      <c r="W102" s="476"/>
      <c r="X102" s="476"/>
      <c r="Y102" s="476"/>
      <c r="Z102" s="476"/>
      <c r="AA102" s="6"/>
      <c r="AB102" s="6"/>
      <c r="AC102" s="6"/>
      <c r="AD102" s="476"/>
      <c r="AE102" s="476"/>
      <c r="AF102" s="476"/>
      <c r="AG102" s="476"/>
      <c r="AH102" s="481"/>
      <c r="AI102" s="481"/>
      <c r="AJ102" s="476"/>
      <c r="AK102" s="476"/>
      <c r="AL102" s="481"/>
      <c r="AM102" s="481"/>
      <c r="AN102" s="482"/>
      <c r="AO102" s="482"/>
      <c r="AP102" s="5"/>
      <c r="AQ102" s="482"/>
      <c r="AR102" s="482"/>
      <c r="AS102" s="482"/>
      <c r="AT102" s="482"/>
      <c r="AU102" s="482"/>
      <c r="AV102" s="482"/>
    </row>
    <row r="103" spans="1:48" x14ac:dyDescent="0.25">
      <c r="A103" s="480" t="s">
        <v>132</v>
      </c>
      <c r="B103" s="480"/>
      <c r="C103" s="480"/>
      <c r="D103" s="480"/>
      <c r="E103" s="484">
        <v>71.09</v>
      </c>
      <c r="F103" s="484"/>
      <c r="G103" s="476"/>
      <c r="H103" s="476"/>
      <c r="I103" s="476" t="s">
        <v>348</v>
      </c>
      <c r="J103" s="476"/>
      <c r="K103" s="476"/>
      <c r="L103" s="476"/>
      <c r="M103" s="476"/>
      <c r="N103" s="476"/>
      <c r="O103" s="476"/>
      <c r="P103" s="476"/>
      <c r="Q103" s="476"/>
      <c r="R103" s="476"/>
      <c r="S103" s="476"/>
      <c r="T103" s="476"/>
      <c r="U103" s="476"/>
      <c r="V103" s="476"/>
      <c r="W103" s="476"/>
      <c r="X103" s="476"/>
      <c r="Y103" s="476"/>
      <c r="Z103" s="476"/>
      <c r="AA103" s="6"/>
      <c r="AB103" s="6"/>
      <c r="AC103" s="6"/>
      <c r="AD103" s="476"/>
      <c r="AE103" s="476"/>
      <c r="AF103" s="476"/>
      <c r="AG103" s="476"/>
      <c r="AH103" s="481"/>
      <c r="AI103" s="481"/>
      <c r="AJ103" s="476"/>
      <c r="AK103" s="476"/>
      <c r="AL103" s="481"/>
      <c r="AM103" s="481"/>
      <c r="AN103" s="482"/>
      <c r="AO103" s="482"/>
      <c r="AP103" s="5"/>
      <c r="AQ103" s="482"/>
      <c r="AR103" s="482"/>
      <c r="AS103" s="482"/>
      <c r="AT103" s="482"/>
      <c r="AU103" s="482"/>
      <c r="AV103" s="482"/>
    </row>
    <row r="104" spans="1:48" x14ac:dyDescent="0.25">
      <c r="A104" s="480" t="s">
        <v>133</v>
      </c>
      <c r="B104" s="480"/>
      <c r="C104" s="480"/>
      <c r="D104" s="480"/>
      <c r="E104" s="484">
        <v>71.090999999999994</v>
      </c>
      <c r="F104" s="484"/>
      <c r="G104" s="476" t="s">
        <v>351</v>
      </c>
      <c r="H104" s="476"/>
      <c r="I104" s="476" t="s">
        <v>352</v>
      </c>
      <c r="J104" s="476"/>
      <c r="K104" s="476"/>
      <c r="L104" s="476"/>
      <c r="M104" s="476"/>
      <c r="N104" s="476"/>
      <c r="O104" s="476" t="s">
        <v>350</v>
      </c>
      <c r="P104" s="476"/>
      <c r="Q104" s="476" t="s">
        <v>349</v>
      </c>
      <c r="R104" s="476"/>
      <c r="S104" s="476"/>
      <c r="T104" s="476"/>
      <c r="U104" s="476"/>
      <c r="V104" s="476"/>
      <c r="W104" s="476"/>
      <c r="X104" s="476"/>
      <c r="Y104" s="476"/>
      <c r="Z104" s="476"/>
      <c r="AA104" s="6"/>
      <c r="AB104" s="6"/>
      <c r="AC104" s="6"/>
      <c r="AD104" s="476"/>
      <c r="AE104" s="476"/>
      <c r="AF104" s="476"/>
      <c r="AG104" s="476"/>
      <c r="AH104" s="481"/>
      <c r="AI104" s="481"/>
      <c r="AJ104" s="476"/>
      <c r="AK104" s="476"/>
      <c r="AL104" s="481"/>
      <c r="AM104" s="481"/>
      <c r="AN104" s="482"/>
      <c r="AO104" s="482"/>
      <c r="AP104" s="5"/>
      <c r="AQ104" s="482"/>
      <c r="AR104" s="482"/>
      <c r="AS104" s="482"/>
      <c r="AT104" s="482"/>
      <c r="AU104" s="482"/>
      <c r="AV104" s="482"/>
    </row>
    <row r="105" spans="1:48" x14ac:dyDescent="0.25">
      <c r="A105" s="480" t="s">
        <v>134</v>
      </c>
      <c r="B105" s="480"/>
      <c r="C105" s="480"/>
      <c r="D105" s="480"/>
      <c r="E105" s="484">
        <v>71.091999999999999</v>
      </c>
      <c r="F105" s="484"/>
      <c r="G105" s="476" t="s">
        <v>353</v>
      </c>
      <c r="H105" s="476"/>
      <c r="I105" s="476"/>
      <c r="J105" s="476"/>
      <c r="K105" s="476"/>
      <c r="L105" s="476"/>
      <c r="M105" s="476"/>
      <c r="N105" s="476"/>
      <c r="O105" s="476"/>
      <c r="P105" s="476"/>
      <c r="Q105" s="476"/>
      <c r="R105" s="476"/>
      <c r="S105" s="476"/>
      <c r="T105" s="476"/>
      <c r="U105" s="476"/>
      <c r="V105" s="476"/>
      <c r="W105" s="476" t="s">
        <v>39</v>
      </c>
      <c r="X105" s="476"/>
      <c r="Y105" s="476">
        <v>2149</v>
      </c>
      <c r="Z105" s="476"/>
      <c r="AA105" s="6"/>
      <c r="AB105" s="6"/>
      <c r="AC105" s="6"/>
      <c r="AD105" s="476"/>
      <c r="AE105" s="476"/>
      <c r="AF105" s="476"/>
      <c r="AG105" s="476"/>
      <c r="AH105" s="481"/>
      <c r="AI105" s="481"/>
      <c r="AJ105" s="476"/>
      <c r="AK105" s="476"/>
      <c r="AL105" s="481"/>
      <c r="AM105" s="481"/>
      <c r="AN105" s="482"/>
      <c r="AO105" s="482"/>
      <c r="AP105" s="5"/>
      <c r="AQ105" s="482"/>
      <c r="AR105" s="482"/>
      <c r="AS105" s="482"/>
      <c r="AT105" s="482"/>
      <c r="AU105" s="482"/>
      <c r="AV105" s="482"/>
    </row>
    <row r="106" spans="1:48" x14ac:dyDescent="0.25">
      <c r="A106" s="480" t="s">
        <v>135</v>
      </c>
      <c r="B106" s="480"/>
      <c r="C106" s="480"/>
      <c r="D106" s="480"/>
      <c r="E106" s="484">
        <v>71.093000000000004</v>
      </c>
      <c r="F106" s="484"/>
      <c r="G106" s="476"/>
      <c r="H106" s="476"/>
      <c r="I106" s="476" t="s">
        <v>354</v>
      </c>
      <c r="J106" s="476"/>
      <c r="K106" s="476"/>
      <c r="L106" s="476"/>
      <c r="M106" s="476"/>
      <c r="N106" s="476"/>
      <c r="O106" s="476"/>
      <c r="P106" s="476"/>
      <c r="Q106" s="476"/>
      <c r="R106" s="476"/>
      <c r="S106" s="476"/>
      <c r="T106" s="476"/>
      <c r="U106" s="476"/>
      <c r="V106" s="476"/>
      <c r="W106" s="476" t="s">
        <v>40</v>
      </c>
      <c r="X106" s="476"/>
      <c r="Y106" s="476">
        <v>2173</v>
      </c>
      <c r="Z106" s="476"/>
      <c r="AA106" s="6"/>
      <c r="AB106" s="6"/>
      <c r="AC106" s="6"/>
      <c r="AD106" s="476"/>
      <c r="AE106" s="476"/>
      <c r="AF106" s="476"/>
      <c r="AG106" s="476"/>
      <c r="AH106" s="481"/>
      <c r="AI106" s="481"/>
      <c r="AJ106" s="476"/>
      <c r="AK106" s="476"/>
      <c r="AL106" s="481"/>
      <c r="AM106" s="481"/>
      <c r="AN106" s="482"/>
      <c r="AO106" s="482"/>
      <c r="AP106" s="5"/>
      <c r="AQ106" s="482"/>
      <c r="AR106" s="482"/>
      <c r="AS106" s="482"/>
      <c r="AT106" s="482"/>
      <c r="AU106" s="482"/>
      <c r="AV106" s="482"/>
    </row>
    <row r="107" spans="1:48" x14ac:dyDescent="0.25">
      <c r="A107" s="480" t="s">
        <v>136</v>
      </c>
      <c r="B107" s="480"/>
      <c r="C107" s="480"/>
      <c r="D107" s="480"/>
      <c r="E107" s="484">
        <v>71.093999999999994</v>
      </c>
      <c r="F107" s="484"/>
      <c r="G107" s="476"/>
      <c r="H107" s="476"/>
      <c r="I107" s="476"/>
      <c r="J107" s="476"/>
      <c r="K107" s="476"/>
      <c r="L107" s="476"/>
      <c r="M107" s="476"/>
      <c r="N107" s="476"/>
      <c r="O107" s="476"/>
      <c r="P107" s="476"/>
      <c r="Q107" s="476"/>
      <c r="R107" s="476"/>
      <c r="S107" s="476"/>
      <c r="T107" s="476"/>
      <c r="U107" s="476"/>
      <c r="V107" s="476"/>
      <c r="W107" s="476"/>
      <c r="X107" s="476"/>
      <c r="Y107" s="476"/>
      <c r="Z107" s="476"/>
      <c r="AA107" s="6"/>
      <c r="AB107" s="6"/>
      <c r="AC107" s="6"/>
      <c r="AD107" s="476"/>
      <c r="AE107" s="476"/>
      <c r="AF107" s="476"/>
      <c r="AG107" s="476"/>
      <c r="AH107" s="481"/>
      <c r="AI107" s="481"/>
      <c r="AJ107" s="476"/>
      <c r="AK107" s="476"/>
      <c r="AL107" s="481"/>
      <c r="AM107" s="481"/>
      <c r="AN107" s="482"/>
      <c r="AO107" s="482"/>
      <c r="AP107" s="5"/>
      <c r="AQ107" s="482"/>
      <c r="AR107" s="482"/>
      <c r="AS107" s="482"/>
      <c r="AT107" s="482"/>
      <c r="AU107" s="482"/>
      <c r="AV107" s="482"/>
    </row>
    <row r="108" spans="1:48" x14ac:dyDescent="0.25">
      <c r="A108" s="480" t="s">
        <v>137</v>
      </c>
      <c r="B108" s="480"/>
      <c r="C108" s="480"/>
      <c r="D108" s="480"/>
      <c r="E108" s="484">
        <v>71.094999999999999</v>
      </c>
      <c r="F108" s="484"/>
      <c r="G108" s="476" t="s">
        <v>355</v>
      </c>
      <c r="H108" s="476"/>
      <c r="I108" s="476"/>
      <c r="J108" s="476"/>
      <c r="K108" s="476"/>
      <c r="L108" s="476"/>
      <c r="M108" s="476"/>
      <c r="N108" s="476"/>
      <c r="O108" s="476"/>
      <c r="P108" s="476"/>
      <c r="Q108" s="476"/>
      <c r="R108" s="476"/>
      <c r="S108" s="476"/>
      <c r="T108" s="476"/>
      <c r="U108" s="476"/>
      <c r="V108" s="476"/>
      <c r="W108" s="476"/>
      <c r="X108" s="476"/>
      <c r="Y108" s="476"/>
      <c r="Z108" s="476"/>
      <c r="AA108" s="6"/>
      <c r="AB108" s="6"/>
      <c r="AC108" s="6"/>
      <c r="AD108" s="476"/>
      <c r="AE108" s="476"/>
      <c r="AF108" s="476"/>
      <c r="AG108" s="476"/>
      <c r="AH108" s="481"/>
      <c r="AI108" s="481"/>
      <c r="AJ108" s="476"/>
      <c r="AK108" s="476"/>
      <c r="AL108" s="481"/>
      <c r="AM108" s="481"/>
      <c r="AN108" s="482"/>
      <c r="AO108" s="482"/>
      <c r="AP108" s="5"/>
      <c r="AQ108" s="482"/>
      <c r="AR108" s="482"/>
      <c r="AS108" s="482"/>
      <c r="AT108" s="482"/>
      <c r="AU108" s="482"/>
      <c r="AV108" s="482"/>
    </row>
    <row r="109" spans="1:48" x14ac:dyDescent="0.25">
      <c r="A109" s="480" t="s">
        <v>138</v>
      </c>
      <c r="B109" s="480"/>
      <c r="C109" s="480"/>
      <c r="D109" s="480"/>
      <c r="E109" s="484">
        <v>71.096000000000004</v>
      </c>
      <c r="F109" s="484"/>
      <c r="G109" s="476"/>
      <c r="H109" s="476"/>
      <c r="I109" s="476"/>
      <c r="J109" s="476"/>
      <c r="K109" s="476"/>
      <c r="L109" s="476"/>
      <c r="M109" s="476"/>
      <c r="N109" s="476"/>
      <c r="O109" s="476"/>
      <c r="P109" s="476"/>
      <c r="Q109" s="476"/>
      <c r="R109" s="476"/>
      <c r="S109" s="476"/>
      <c r="T109" s="476"/>
      <c r="U109" s="476"/>
      <c r="V109" s="476"/>
      <c r="W109" s="476" t="s">
        <v>41</v>
      </c>
      <c r="X109" s="476"/>
      <c r="Y109" s="476"/>
      <c r="Z109" s="476"/>
      <c r="AA109" s="6"/>
      <c r="AB109" s="6"/>
      <c r="AC109" s="6"/>
      <c r="AD109" s="476"/>
      <c r="AE109" s="476"/>
      <c r="AF109" s="476"/>
      <c r="AG109" s="476"/>
      <c r="AH109" s="24"/>
      <c r="AI109" s="24"/>
      <c r="AJ109" s="1"/>
      <c r="AK109" s="1"/>
      <c r="AL109" s="24"/>
      <c r="AM109" s="24"/>
    </row>
    <row r="110" spans="1:48" x14ac:dyDescent="0.25">
      <c r="A110" s="480" t="s">
        <v>139</v>
      </c>
      <c r="B110" s="480"/>
      <c r="C110" s="480"/>
      <c r="D110" s="480"/>
      <c r="E110" s="484">
        <v>71.096999999999994</v>
      </c>
      <c r="F110" s="484"/>
      <c r="G110" s="476"/>
      <c r="H110" s="476"/>
      <c r="I110" s="476" t="s">
        <v>357</v>
      </c>
      <c r="J110" s="476"/>
      <c r="K110" s="476"/>
      <c r="L110" s="476"/>
      <c r="M110" s="476"/>
      <c r="N110" s="476"/>
      <c r="O110" s="476" t="s">
        <v>356</v>
      </c>
      <c r="P110" s="476"/>
      <c r="Q110" s="476"/>
      <c r="R110" s="476"/>
      <c r="S110" s="476"/>
      <c r="T110" s="476"/>
      <c r="U110" s="476"/>
      <c r="V110" s="476"/>
      <c r="W110" s="476" t="s">
        <v>42</v>
      </c>
      <c r="X110" s="476"/>
      <c r="Y110" s="476"/>
      <c r="Z110" s="476"/>
      <c r="AA110" s="6"/>
      <c r="AB110" s="6"/>
      <c r="AC110" s="6"/>
      <c r="AD110" s="476"/>
      <c r="AE110" s="476"/>
      <c r="AF110" s="476"/>
      <c r="AG110" s="476"/>
      <c r="AH110" s="24"/>
      <c r="AI110" s="24"/>
      <c r="AJ110" s="1"/>
      <c r="AK110" s="1"/>
      <c r="AL110" s="24"/>
      <c r="AM110" s="24"/>
    </row>
    <row r="111" spans="1:48" x14ac:dyDescent="0.25">
      <c r="A111" s="479"/>
      <c r="B111" s="479"/>
      <c r="C111" s="479"/>
      <c r="D111" s="479"/>
      <c r="E111" s="484">
        <v>71.097999999999999</v>
      </c>
      <c r="F111" s="484"/>
      <c r="G111" s="476"/>
      <c r="H111" s="476"/>
      <c r="I111" s="476"/>
      <c r="J111" s="476"/>
      <c r="K111" s="476"/>
      <c r="L111" s="476"/>
      <c r="M111" s="476"/>
      <c r="N111" s="476"/>
      <c r="O111" s="476"/>
      <c r="P111" s="476"/>
      <c r="Q111" s="476"/>
      <c r="R111" s="476"/>
      <c r="S111" s="476"/>
      <c r="T111" s="476"/>
      <c r="U111" s="476"/>
      <c r="V111" s="476"/>
      <c r="W111" s="476"/>
      <c r="X111" s="476"/>
      <c r="Y111" s="476"/>
      <c r="Z111" s="476"/>
      <c r="AA111" s="6"/>
      <c r="AB111" s="6"/>
      <c r="AC111" s="6"/>
      <c r="AD111" s="476"/>
      <c r="AE111" s="476"/>
      <c r="AF111" s="476"/>
      <c r="AG111" s="476"/>
      <c r="AH111" s="24"/>
      <c r="AI111" s="24"/>
      <c r="AJ111" s="1"/>
      <c r="AK111" s="1"/>
      <c r="AL111" s="24"/>
      <c r="AM111" s="24"/>
    </row>
    <row r="112" spans="1:48" x14ac:dyDescent="0.25">
      <c r="A112" s="479"/>
      <c r="B112" s="479"/>
      <c r="C112" s="479"/>
      <c r="D112" s="479"/>
      <c r="E112" s="484">
        <v>71.099000000000004</v>
      </c>
      <c r="F112" s="484"/>
      <c r="G112" s="476"/>
      <c r="H112" s="476"/>
      <c r="I112" s="476"/>
      <c r="J112" s="476"/>
      <c r="K112" s="476"/>
      <c r="L112" s="476"/>
      <c r="M112" s="476"/>
      <c r="N112" s="476"/>
      <c r="O112" s="476"/>
      <c r="P112" s="476"/>
      <c r="Q112" s="476"/>
      <c r="R112" s="476"/>
      <c r="S112" s="476"/>
      <c r="T112" s="476"/>
      <c r="U112" s="476"/>
      <c r="V112" s="476"/>
      <c r="W112" s="476"/>
      <c r="X112" s="476"/>
      <c r="Y112" s="476"/>
      <c r="Z112" s="476"/>
      <c r="AA112" s="6"/>
      <c r="AB112" s="6"/>
      <c r="AC112" s="6"/>
      <c r="AD112" s="476"/>
      <c r="AE112" s="476"/>
      <c r="AF112" s="476"/>
      <c r="AG112" s="476"/>
      <c r="AH112" s="24"/>
      <c r="AI112" s="24"/>
      <c r="AJ112" s="1"/>
      <c r="AK112" s="1"/>
      <c r="AL112" s="24"/>
      <c r="AM112" s="24"/>
    </row>
    <row r="113" spans="1:43" x14ac:dyDescent="0.25">
      <c r="A113" s="479"/>
      <c r="B113" s="479"/>
      <c r="C113" s="479"/>
      <c r="D113" s="479"/>
      <c r="E113" s="484">
        <v>71.099999999999994</v>
      </c>
      <c r="F113" s="484"/>
      <c r="G113" s="476"/>
      <c r="H113" s="476"/>
      <c r="I113" s="476"/>
      <c r="J113" s="476"/>
      <c r="K113" s="476"/>
      <c r="L113" s="476"/>
      <c r="M113" s="476"/>
      <c r="N113" s="476"/>
      <c r="O113" s="476"/>
      <c r="P113" s="476"/>
      <c r="Q113" s="476"/>
      <c r="R113" s="476"/>
      <c r="S113" s="476"/>
      <c r="T113" s="476"/>
      <c r="U113" s="476"/>
      <c r="V113" s="476"/>
      <c r="W113" s="476"/>
      <c r="X113" s="476"/>
      <c r="Y113" s="476"/>
      <c r="Z113" s="476"/>
      <c r="AA113" s="6"/>
      <c r="AB113" s="6"/>
      <c r="AC113" s="6"/>
      <c r="AD113" s="476"/>
      <c r="AE113" s="476"/>
      <c r="AF113" s="476"/>
      <c r="AG113" s="476"/>
      <c r="AH113" s="24"/>
      <c r="AI113" s="24"/>
      <c r="AJ113" s="1"/>
      <c r="AK113" s="1"/>
      <c r="AL113" s="24"/>
      <c r="AM113" s="24"/>
    </row>
    <row r="114" spans="1:43" x14ac:dyDescent="0.25">
      <c r="A114" s="479" t="s">
        <v>140</v>
      </c>
      <c r="B114" s="479"/>
      <c r="C114" s="479"/>
      <c r="D114" s="479"/>
      <c r="E114" s="484">
        <v>71.100999999999999</v>
      </c>
      <c r="F114" s="484"/>
      <c r="G114" s="476"/>
      <c r="H114" s="476"/>
      <c r="I114" s="476"/>
      <c r="J114" s="476"/>
      <c r="K114" s="476"/>
      <c r="L114" s="476"/>
      <c r="M114" s="476" t="s">
        <v>358</v>
      </c>
      <c r="N114" s="476"/>
      <c r="O114" s="476"/>
      <c r="P114" s="476"/>
      <c r="Q114" s="476"/>
      <c r="R114" s="476"/>
      <c r="S114" s="476"/>
      <c r="T114" s="476"/>
      <c r="U114" s="476"/>
      <c r="V114" s="476"/>
      <c r="W114" s="476" t="s">
        <v>43</v>
      </c>
      <c r="X114" s="476"/>
      <c r="Y114" s="476">
        <v>2087</v>
      </c>
      <c r="Z114" s="476"/>
      <c r="AA114" s="6" t="s">
        <v>604</v>
      </c>
      <c r="AB114" s="6" t="s">
        <v>603</v>
      </c>
      <c r="AC114" s="6" t="s">
        <v>524</v>
      </c>
      <c r="AD114" s="476"/>
      <c r="AE114" s="476"/>
      <c r="AF114" s="476"/>
      <c r="AG114" s="476"/>
      <c r="AH114" s="24">
        <v>247</v>
      </c>
      <c r="AI114" s="24"/>
      <c r="AJ114" s="1"/>
      <c r="AK114" s="1"/>
      <c r="AL114" s="24">
        <v>67</v>
      </c>
      <c r="AM114" s="24"/>
      <c r="AP114" s="3" t="s">
        <v>605</v>
      </c>
      <c r="AQ114" t="s">
        <v>525</v>
      </c>
    </row>
    <row r="115" spans="1:43" x14ac:dyDescent="0.25">
      <c r="A115" s="479" t="s">
        <v>141</v>
      </c>
      <c r="B115" s="479"/>
      <c r="C115" s="479"/>
      <c r="D115" s="479"/>
      <c r="E115" s="484">
        <v>71.102000000000004</v>
      </c>
      <c r="F115" s="484"/>
      <c r="G115" s="476"/>
      <c r="H115" s="476"/>
      <c r="I115" s="476"/>
      <c r="J115" s="476"/>
      <c r="K115" s="476"/>
      <c r="L115" s="476"/>
      <c r="M115" s="476"/>
      <c r="N115" s="476"/>
      <c r="O115" s="476"/>
      <c r="P115" s="476"/>
      <c r="Q115" s="476"/>
      <c r="R115" s="476"/>
      <c r="S115" s="476"/>
      <c r="T115" s="476"/>
      <c r="U115" s="476"/>
      <c r="V115" s="476"/>
      <c r="W115" s="476"/>
      <c r="X115" s="476"/>
      <c r="Y115" s="476"/>
      <c r="Z115" s="476"/>
      <c r="AA115" s="6"/>
      <c r="AB115" s="6"/>
      <c r="AC115" s="6"/>
      <c r="AD115" s="476"/>
      <c r="AE115" s="476"/>
      <c r="AF115" s="476"/>
      <c r="AG115" s="476"/>
      <c r="AH115" s="24"/>
      <c r="AI115" s="24"/>
      <c r="AJ115" s="1"/>
      <c r="AK115" s="1"/>
      <c r="AL115" s="24"/>
      <c r="AM115" s="24"/>
    </row>
    <row r="116" spans="1:43" x14ac:dyDescent="0.25">
      <c r="A116" s="479" t="s">
        <v>142</v>
      </c>
      <c r="B116" s="479"/>
      <c r="C116" s="479"/>
      <c r="D116" s="479"/>
      <c r="E116" s="484">
        <v>71.102999999999994</v>
      </c>
      <c r="F116" s="484"/>
      <c r="G116" s="476"/>
      <c r="H116" s="476"/>
      <c r="I116" s="476" t="s">
        <v>360</v>
      </c>
      <c r="J116" s="476"/>
      <c r="K116" s="476"/>
      <c r="L116" s="476"/>
      <c r="M116" s="476" t="s">
        <v>359</v>
      </c>
      <c r="N116" s="476"/>
      <c r="O116" s="476"/>
      <c r="P116" s="476"/>
      <c r="Q116" s="476"/>
      <c r="R116" s="476"/>
      <c r="S116" s="476"/>
      <c r="T116" s="476"/>
      <c r="U116" s="476"/>
      <c r="V116" s="476"/>
      <c r="W116" s="476"/>
      <c r="X116" s="476"/>
      <c r="Y116" s="476"/>
      <c r="Z116" s="476"/>
      <c r="AA116" s="6"/>
      <c r="AB116" s="6"/>
      <c r="AC116" s="6"/>
      <c r="AD116" s="476"/>
      <c r="AE116" s="476"/>
      <c r="AF116" s="476"/>
      <c r="AG116" s="476"/>
      <c r="AH116" s="24"/>
      <c r="AI116" s="24"/>
      <c r="AJ116" s="1"/>
      <c r="AK116" s="1"/>
      <c r="AL116" s="24"/>
      <c r="AM116" s="24"/>
    </row>
    <row r="117" spans="1:43" x14ac:dyDescent="0.25">
      <c r="A117" s="480" t="s">
        <v>143</v>
      </c>
      <c r="B117" s="480"/>
      <c r="C117" s="480"/>
      <c r="D117" s="480"/>
      <c r="E117" s="484">
        <v>71.103999999999999</v>
      </c>
      <c r="F117" s="484"/>
      <c r="G117" s="476"/>
      <c r="H117" s="476"/>
      <c r="I117" s="476"/>
      <c r="J117" s="476"/>
      <c r="K117" s="476"/>
      <c r="L117" s="476"/>
      <c r="M117" s="476" t="s">
        <v>361</v>
      </c>
      <c r="N117" s="476"/>
      <c r="O117" s="476"/>
      <c r="P117" s="476"/>
      <c r="Q117" s="476"/>
      <c r="R117" s="476"/>
      <c r="S117" s="476"/>
      <c r="T117" s="476"/>
      <c r="U117" s="476"/>
      <c r="V117" s="476"/>
      <c r="W117" s="476"/>
      <c r="X117" s="476"/>
      <c r="Y117" s="476">
        <v>2076</v>
      </c>
      <c r="Z117" s="476"/>
      <c r="AA117" s="6" t="s">
        <v>572</v>
      </c>
      <c r="AB117" s="6" t="s">
        <v>571</v>
      </c>
      <c r="AC117" s="6" t="s">
        <v>509</v>
      </c>
      <c r="AD117" s="476"/>
      <c r="AE117" s="476"/>
      <c r="AF117" s="476"/>
      <c r="AG117" s="476"/>
      <c r="AH117" s="24">
        <v>65</v>
      </c>
      <c r="AI117" s="24"/>
      <c r="AJ117" s="1"/>
      <c r="AK117" s="1"/>
      <c r="AL117" s="24">
        <v>56</v>
      </c>
      <c r="AM117" s="24"/>
      <c r="AP117" s="3" t="s">
        <v>573</v>
      </c>
    </row>
    <row r="118" spans="1:43" x14ac:dyDescent="0.25">
      <c r="A118" s="480" t="s">
        <v>144</v>
      </c>
      <c r="B118" s="480"/>
      <c r="C118" s="480"/>
      <c r="D118" s="480"/>
      <c r="E118" s="484">
        <v>71.105000000000004</v>
      </c>
      <c r="F118" s="484"/>
      <c r="G118" s="476"/>
      <c r="H118" s="476"/>
      <c r="I118" s="476"/>
      <c r="J118" s="476"/>
      <c r="K118" s="476"/>
      <c r="L118" s="476"/>
      <c r="M118" s="476" t="s">
        <v>362</v>
      </c>
      <c r="N118" s="476"/>
      <c r="O118" s="476"/>
      <c r="P118" s="476"/>
      <c r="Q118" s="476"/>
      <c r="R118" s="476"/>
      <c r="S118" s="476"/>
      <c r="T118" s="476"/>
      <c r="U118" s="476"/>
      <c r="V118" s="476"/>
      <c r="W118" s="476"/>
      <c r="X118" s="476"/>
      <c r="Y118" s="476"/>
      <c r="Z118" s="476"/>
      <c r="AA118" s="6"/>
      <c r="AB118" s="6"/>
      <c r="AC118" s="6"/>
      <c r="AD118" s="476"/>
      <c r="AE118" s="476"/>
      <c r="AF118" s="476"/>
      <c r="AG118" s="476"/>
      <c r="AH118" s="24"/>
      <c r="AI118" s="24"/>
      <c r="AJ118" s="1"/>
      <c r="AK118" s="1"/>
      <c r="AL118" s="24"/>
      <c r="AM118" s="24"/>
    </row>
    <row r="119" spans="1:43" x14ac:dyDescent="0.25">
      <c r="A119" s="480" t="s">
        <v>117</v>
      </c>
      <c r="B119" s="480"/>
      <c r="C119" s="480"/>
      <c r="D119" s="480"/>
      <c r="E119" s="484">
        <v>71.105999999999995</v>
      </c>
      <c r="F119" s="484"/>
      <c r="G119" s="476"/>
      <c r="H119" s="476"/>
      <c r="I119" s="476"/>
      <c r="J119" s="476"/>
      <c r="K119" s="476"/>
      <c r="L119" s="476"/>
      <c r="M119" s="476" t="s">
        <v>363</v>
      </c>
      <c r="N119" s="476"/>
      <c r="O119" s="476"/>
      <c r="P119" s="476"/>
      <c r="Q119" s="476"/>
      <c r="R119" s="476"/>
      <c r="S119" s="476"/>
      <c r="T119" s="476"/>
      <c r="U119" s="476"/>
      <c r="V119" s="476"/>
      <c r="W119" s="476"/>
      <c r="X119" s="476"/>
      <c r="Y119" s="476"/>
      <c r="Z119" s="476"/>
      <c r="AA119" s="6"/>
      <c r="AB119" s="6"/>
      <c r="AC119" s="6"/>
      <c r="AD119" s="476"/>
      <c r="AE119" s="476"/>
      <c r="AF119" s="476"/>
      <c r="AG119" s="476"/>
      <c r="AH119" s="24"/>
      <c r="AI119" s="24"/>
      <c r="AJ119" s="1"/>
      <c r="AK119" s="1"/>
      <c r="AL119" s="24"/>
      <c r="AM119" s="24"/>
    </row>
    <row r="120" spans="1:43" x14ac:dyDescent="0.25">
      <c r="A120" s="480" t="s">
        <v>145</v>
      </c>
      <c r="B120" s="480"/>
      <c r="C120" s="480"/>
      <c r="D120" s="480"/>
      <c r="E120" s="484">
        <v>71.106999999999999</v>
      </c>
      <c r="F120" s="484"/>
      <c r="G120" s="476"/>
      <c r="H120" s="476"/>
      <c r="I120" s="476"/>
      <c r="J120" s="476"/>
      <c r="K120" s="476"/>
      <c r="L120" s="476"/>
      <c r="M120" s="476"/>
      <c r="N120" s="476"/>
      <c r="O120" s="476"/>
      <c r="P120" s="476"/>
      <c r="Q120" s="476"/>
      <c r="R120" s="476"/>
      <c r="S120" s="476"/>
      <c r="T120" s="476"/>
      <c r="U120" s="476"/>
      <c r="V120" s="476"/>
      <c r="W120" s="476"/>
      <c r="X120" s="476"/>
      <c r="Y120" s="476"/>
      <c r="Z120" s="476"/>
      <c r="AA120" s="6"/>
      <c r="AB120" s="6"/>
      <c r="AC120" s="6"/>
      <c r="AD120" s="476"/>
      <c r="AE120" s="476"/>
      <c r="AF120" s="476"/>
      <c r="AG120" s="476"/>
      <c r="AH120" s="24"/>
      <c r="AI120" s="24"/>
      <c r="AJ120" s="1"/>
      <c r="AK120" s="1"/>
      <c r="AL120" s="24"/>
      <c r="AM120" s="24"/>
    </row>
    <row r="121" spans="1:43" x14ac:dyDescent="0.25">
      <c r="A121" s="480" t="s">
        <v>146</v>
      </c>
      <c r="B121" s="480"/>
      <c r="C121" s="480"/>
      <c r="D121" s="480"/>
      <c r="E121" s="484">
        <v>71.108000000000004</v>
      </c>
      <c r="F121" s="484"/>
      <c r="G121" s="476"/>
      <c r="H121" s="476"/>
      <c r="I121" s="476" t="s">
        <v>365</v>
      </c>
      <c r="J121" s="476"/>
      <c r="K121" s="476"/>
      <c r="L121" s="476"/>
      <c r="M121" s="476"/>
      <c r="N121" s="476"/>
      <c r="O121" s="476" t="s">
        <v>364</v>
      </c>
      <c r="P121" s="476"/>
      <c r="Q121" s="476"/>
      <c r="R121" s="476"/>
      <c r="S121" s="476"/>
      <c r="T121" s="476"/>
      <c r="U121" s="476"/>
      <c r="V121" s="476"/>
      <c r="W121" s="476"/>
      <c r="X121" s="476"/>
      <c r="Y121" s="476"/>
      <c r="Z121" s="476"/>
      <c r="AA121" s="6"/>
      <c r="AB121" s="6"/>
      <c r="AC121" s="6"/>
      <c r="AD121" s="476"/>
      <c r="AE121" s="476"/>
      <c r="AF121" s="476"/>
      <c r="AG121" s="476"/>
      <c r="AH121" s="24"/>
      <c r="AI121" s="24"/>
      <c r="AJ121" s="1"/>
      <c r="AK121" s="1"/>
      <c r="AL121" s="24"/>
      <c r="AM121" s="24"/>
    </row>
    <row r="122" spans="1:43" x14ac:dyDescent="0.25">
      <c r="A122" s="480" t="s">
        <v>366</v>
      </c>
      <c r="B122" s="480"/>
      <c r="C122" s="480"/>
      <c r="D122" s="480"/>
      <c r="E122" s="484">
        <v>71.108999999999995</v>
      </c>
      <c r="F122" s="484"/>
      <c r="G122" s="476"/>
      <c r="H122" s="476"/>
      <c r="I122" s="476" t="s">
        <v>368</v>
      </c>
      <c r="J122" s="476"/>
      <c r="K122" s="476"/>
      <c r="L122" s="476"/>
      <c r="M122" s="476"/>
      <c r="N122" s="476"/>
      <c r="O122" s="476"/>
      <c r="P122" s="476"/>
      <c r="Q122" s="476" t="s">
        <v>367</v>
      </c>
      <c r="R122" s="476"/>
      <c r="S122" s="476"/>
      <c r="T122" s="476"/>
      <c r="U122" s="476"/>
      <c r="V122" s="476"/>
      <c r="W122" s="476"/>
      <c r="X122" s="476"/>
      <c r="Y122" s="476"/>
      <c r="Z122" s="476"/>
      <c r="AA122" s="6"/>
      <c r="AB122" s="6"/>
      <c r="AC122" s="6"/>
      <c r="AD122" s="476"/>
      <c r="AE122" s="476"/>
      <c r="AF122" s="476"/>
      <c r="AG122" s="476"/>
      <c r="AH122" s="24"/>
      <c r="AI122" s="24"/>
      <c r="AJ122" s="1"/>
      <c r="AK122" s="1"/>
      <c r="AL122" s="24"/>
      <c r="AM122" s="24"/>
    </row>
    <row r="123" spans="1:43" x14ac:dyDescent="0.25">
      <c r="A123" s="480" t="s">
        <v>147</v>
      </c>
      <c r="B123" s="480"/>
      <c r="C123" s="480"/>
      <c r="D123" s="480"/>
      <c r="E123" s="484">
        <v>71.11</v>
      </c>
      <c r="F123" s="484"/>
      <c r="G123" s="476"/>
      <c r="H123" s="476"/>
      <c r="I123" s="476"/>
      <c r="J123" s="476"/>
      <c r="K123" s="476"/>
      <c r="L123" s="476"/>
      <c r="M123" s="476"/>
      <c r="N123" s="476"/>
      <c r="O123" s="476"/>
      <c r="P123" s="476"/>
      <c r="Q123" s="476" t="s">
        <v>369</v>
      </c>
      <c r="R123" s="476"/>
      <c r="S123" s="476"/>
      <c r="T123" s="476"/>
      <c r="U123" s="476"/>
      <c r="V123" s="476"/>
      <c r="W123" s="476"/>
      <c r="X123" s="476"/>
      <c r="Y123" s="476"/>
      <c r="Z123" s="476"/>
      <c r="AA123" s="6"/>
      <c r="AB123" s="6"/>
      <c r="AC123" s="6"/>
      <c r="AD123" s="476"/>
      <c r="AE123" s="476"/>
      <c r="AF123" s="476"/>
      <c r="AG123" s="476"/>
      <c r="AH123" s="24"/>
      <c r="AI123" s="24"/>
      <c r="AJ123" s="1"/>
      <c r="AK123" s="1"/>
      <c r="AL123" s="24"/>
      <c r="AM123" s="24"/>
    </row>
    <row r="124" spans="1:43" x14ac:dyDescent="0.25">
      <c r="A124" s="480" t="s">
        <v>148</v>
      </c>
      <c r="B124" s="480"/>
      <c r="C124" s="480"/>
      <c r="D124" s="480"/>
      <c r="E124" s="484">
        <v>71.111000000000004</v>
      </c>
      <c r="F124" s="484"/>
      <c r="G124" s="476"/>
      <c r="H124" s="476"/>
      <c r="I124" s="476" t="s">
        <v>370</v>
      </c>
      <c r="J124" s="476"/>
      <c r="K124" s="476"/>
      <c r="L124" s="476"/>
      <c r="M124" s="476"/>
      <c r="N124" s="476"/>
      <c r="O124" s="476"/>
      <c r="P124" s="476"/>
      <c r="Q124" s="476"/>
      <c r="R124" s="476"/>
      <c r="S124" s="476"/>
      <c r="T124" s="476"/>
      <c r="U124" s="476"/>
      <c r="V124" s="476"/>
      <c r="W124" s="476"/>
      <c r="X124" s="476"/>
      <c r="Y124" s="476">
        <v>2031</v>
      </c>
      <c r="Z124" s="476"/>
      <c r="AA124" s="6"/>
      <c r="AB124" s="6"/>
      <c r="AC124" s="6"/>
      <c r="AD124" s="476"/>
      <c r="AE124" s="476"/>
      <c r="AF124" s="476"/>
      <c r="AG124" s="476"/>
      <c r="AH124" s="24"/>
      <c r="AI124" s="24"/>
      <c r="AJ124" s="1"/>
      <c r="AK124" s="1"/>
      <c r="AL124" s="24"/>
      <c r="AM124" s="24"/>
    </row>
    <row r="125" spans="1:43" x14ac:dyDescent="0.25">
      <c r="A125" s="480" t="s">
        <v>149</v>
      </c>
      <c r="B125" s="480"/>
      <c r="C125" s="480"/>
      <c r="D125" s="480"/>
      <c r="E125" s="484">
        <v>71.111999999999995</v>
      </c>
      <c r="F125" s="484"/>
      <c r="G125" s="476"/>
      <c r="H125" s="476"/>
      <c r="I125" s="476"/>
      <c r="J125" s="476"/>
      <c r="K125" s="476"/>
      <c r="L125" s="476"/>
      <c r="M125" s="476"/>
      <c r="N125" s="476"/>
      <c r="O125" s="476"/>
      <c r="P125" s="476"/>
      <c r="Q125" s="476"/>
      <c r="R125" s="476"/>
      <c r="S125" s="476"/>
      <c r="T125" s="476"/>
      <c r="U125" s="476"/>
      <c r="V125" s="476"/>
      <c r="W125" s="476"/>
      <c r="X125" s="476"/>
      <c r="Y125" s="476"/>
      <c r="Z125" s="476"/>
      <c r="AA125" s="6"/>
      <c r="AB125" s="6"/>
      <c r="AC125" s="6"/>
      <c r="AD125" s="476"/>
      <c r="AE125" s="476"/>
      <c r="AF125" s="476"/>
      <c r="AG125" s="476"/>
      <c r="AH125" s="24"/>
      <c r="AI125" s="24"/>
      <c r="AJ125" s="1"/>
      <c r="AK125" s="1"/>
      <c r="AL125" s="24"/>
      <c r="AM125" s="24"/>
    </row>
    <row r="126" spans="1:43" x14ac:dyDescent="0.25">
      <c r="A126" s="480" t="s">
        <v>150</v>
      </c>
      <c r="B126" s="480"/>
      <c r="C126" s="480"/>
      <c r="D126" s="480"/>
      <c r="E126" s="484">
        <v>71.113</v>
      </c>
      <c r="F126" s="484"/>
      <c r="G126" s="476"/>
      <c r="H126" s="476"/>
      <c r="I126" s="476" t="s">
        <v>371</v>
      </c>
      <c r="J126" s="476"/>
      <c r="K126" s="476"/>
      <c r="L126" s="476"/>
      <c r="M126" s="476"/>
      <c r="N126" s="476"/>
      <c r="O126" s="476"/>
      <c r="P126" s="476"/>
      <c r="Q126" s="476"/>
      <c r="R126" s="476"/>
      <c r="S126" s="476"/>
      <c r="T126" s="476"/>
      <c r="U126" s="476"/>
      <c r="V126" s="476"/>
      <c r="W126" s="476"/>
      <c r="X126" s="476"/>
      <c r="Y126" s="476"/>
      <c r="Z126" s="476"/>
      <c r="AA126" s="6"/>
      <c r="AB126" s="6"/>
      <c r="AC126" s="6"/>
      <c r="AD126" s="476"/>
      <c r="AE126" s="476"/>
      <c r="AF126" s="476"/>
      <c r="AG126" s="476"/>
      <c r="AH126" s="24"/>
      <c r="AI126" s="24"/>
      <c r="AJ126" s="1"/>
      <c r="AK126" s="1"/>
      <c r="AL126" s="24"/>
      <c r="AM126" s="24"/>
    </row>
    <row r="127" spans="1:43" x14ac:dyDescent="0.25">
      <c r="A127" s="480" t="s">
        <v>151</v>
      </c>
      <c r="B127" s="480"/>
      <c r="C127" s="480"/>
      <c r="D127" s="480"/>
      <c r="E127" s="484">
        <v>71.114000000000004</v>
      </c>
      <c r="F127" s="484"/>
      <c r="G127" s="476"/>
      <c r="H127" s="476"/>
      <c r="I127" s="476" t="s">
        <v>372</v>
      </c>
      <c r="J127" s="476"/>
      <c r="K127" s="476"/>
      <c r="L127" s="476"/>
      <c r="M127" s="476"/>
      <c r="N127" s="476"/>
      <c r="O127" s="476"/>
      <c r="P127" s="476"/>
      <c r="Q127" s="476"/>
      <c r="R127" s="476"/>
      <c r="S127" s="476"/>
      <c r="T127" s="476"/>
      <c r="U127" s="476"/>
      <c r="V127" s="476"/>
      <c r="W127" s="476"/>
      <c r="X127" s="476"/>
      <c r="Y127" s="476"/>
      <c r="Z127" s="476"/>
      <c r="AA127" s="6"/>
      <c r="AB127" s="6"/>
      <c r="AC127" s="6"/>
      <c r="AD127" s="476"/>
      <c r="AE127" s="476"/>
      <c r="AF127" s="476"/>
      <c r="AG127" s="476"/>
      <c r="AH127" s="24"/>
      <c r="AI127" s="24"/>
      <c r="AJ127" s="1"/>
      <c r="AK127" s="1"/>
      <c r="AL127" s="24"/>
      <c r="AM127" s="24"/>
    </row>
    <row r="128" spans="1:43" x14ac:dyDescent="0.25">
      <c r="A128" s="480" t="s">
        <v>152</v>
      </c>
      <c r="B128" s="480"/>
      <c r="C128" s="480"/>
      <c r="D128" s="480"/>
      <c r="E128" s="484">
        <v>71.114999999999995</v>
      </c>
      <c r="F128" s="484"/>
      <c r="G128" s="476" t="s">
        <v>373</v>
      </c>
      <c r="H128" s="476"/>
      <c r="I128" s="476"/>
      <c r="J128" s="476"/>
      <c r="K128" s="476"/>
      <c r="L128" s="476"/>
      <c r="M128" s="476"/>
      <c r="N128" s="476"/>
      <c r="O128" s="476"/>
      <c r="P128" s="476"/>
      <c r="Q128" s="476"/>
      <c r="R128" s="476"/>
      <c r="S128" s="476"/>
      <c r="T128" s="476"/>
      <c r="U128" s="476"/>
      <c r="V128" s="476"/>
      <c r="W128" s="476"/>
      <c r="X128" s="476"/>
      <c r="Y128" s="476">
        <v>2101</v>
      </c>
      <c r="Z128" s="476"/>
      <c r="AA128" s="6"/>
      <c r="AB128" s="6"/>
      <c r="AC128" s="6"/>
      <c r="AD128" s="476"/>
      <c r="AE128" s="476"/>
      <c r="AF128" s="476"/>
      <c r="AG128" s="476"/>
      <c r="AH128" s="24"/>
      <c r="AI128" s="24"/>
      <c r="AJ128" s="1"/>
      <c r="AK128" s="1"/>
      <c r="AL128" s="24"/>
      <c r="AM128" s="24"/>
    </row>
    <row r="129" spans="1:39" x14ac:dyDescent="0.25">
      <c r="A129" s="480" t="s">
        <v>153</v>
      </c>
      <c r="B129" s="480"/>
      <c r="C129" s="480"/>
      <c r="D129" s="480"/>
      <c r="E129" s="484">
        <v>71.116</v>
      </c>
      <c r="F129" s="484"/>
      <c r="G129" s="476" t="s">
        <v>374</v>
      </c>
      <c r="H129" s="476"/>
      <c r="I129" s="476"/>
      <c r="J129" s="476"/>
      <c r="K129" s="476"/>
      <c r="L129" s="476"/>
      <c r="M129" s="476"/>
      <c r="N129" s="476"/>
      <c r="O129" s="476"/>
      <c r="P129" s="476"/>
      <c r="Q129" s="476"/>
      <c r="R129" s="476"/>
      <c r="S129" s="476"/>
      <c r="T129" s="476"/>
      <c r="U129" s="476"/>
      <c r="V129" s="476"/>
      <c r="W129" s="476" t="s">
        <v>44</v>
      </c>
      <c r="X129" s="476"/>
      <c r="Y129" s="476">
        <v>2098</v>
      </c>
      <c r="Z129" s="476"/>
      <c r="AA129" s="6"/>
      <c r="AB129" s="6"/>
      <c r="AC129" s="6"/>
      <c r="AD129" s="476"/>
      <c r="AE129" s="476"/>
      <c r="AF129" s="476"/>
      <c r="AG129" s="476"/>
      <c r="AH129" s="24"/>
      <c r="AI129" s="24"/>
      <c r="AJ129" s="1"/>
      <c r="AK129" s="1"/>
      <c r="AL129" s="24"/>
      <c r="AM129" s="24"/>
    </row>
    <row r="130" spans="1:39" x14ac:dyDescent="0.25">
      <c r="A130" s="480" t="s">
        <v>154</v>
      </c>
      <c r="B130" s="480"/>
      <c r="C130" s="480"/>
      <c r="D130" s="480"/>
      <c r="E130" s="484">
        <v>71.117000000000004</v>
      </c>
      <c r="F130" s="484"/>
      <c r="G130" s="476" t="s">
        <v>375</v>
      </c>
      <c r="H130" s="476"/>
      <c r="I130" s="476"/>
      <c r="J130" s="476"/>
      <c r="K130" s="476"/>
      <c r="L130" s="476"/>
      <c r="M130" s="476"/>
      <c r="N130" s="476"/>
      <c r="O130" s="476"/>
      <c r="P130" s="476"/>
      <c r="Q130" s="476"/>
      <c r="R130" s="476"/>
      <c r="S130" s="476"/>
      <c r="T130" s="476"/>
      <c r="U130" s="476"/>
      <c r="V130" s="476"/>
      <c r="W130" s="476"/>
      <c r="X130" s="476"/>
      <c r="Y130" s="476">
        <v>2102</v>
      </c>
      <c r="Z130" s="476"/>
      <c r="AA130" s="6"/>
      <c r="AB130" s="6"/>
      <c r="AC130" s="6"/>
      <c r="AD130" s="476"/>
      <c r="AE130" s="476"/>
      <c r="AF130" s="476"/>
      <c r="AG130" s="476"/>
      <c r="AH130" s="24"/>
      <c r="AI130" s="24"/>
      <c r="AJ130" s="1"/>
      <c r="AK130" s="1"/>
      <c r="AL130" s="24"/>
      <c r="AM130" s="24"/>
    </row>
    <row r="131" spans="1:39" x14ac:dyDescent="0.25">
      <c r="A131" s="480" t="s">
        <v>155</v>
      </c>
      <c r="B131" s="480"/>
      <c r="C131" s="480"/>
      <c r="D131" s="480"/>
      <c r="E131" s="484">
        <v>71.117999999999995</v>
      </c>
      <c r="F131" s="484"/>
      <c r="G131" s="476" t="s">
        <v>376</v>
      </c>
      <c r="H131" s="476"/>
      <c r="I131" s="476"/>
      <c r="J131" s="476"/>
      <c r="K131" s="476"/>
      <c r="L131" s="476"/>
      <c r="M131" s="476"/>
      <c r="N131" s="476"/>
      <c r="O131" s="476"/>
      <c r="P131" s="476"/>
      <c r="Q131" s="476"/>
      <c r="R131" s="476"/>
      <c r="S131" s="476"/>
      <c r="T131" s="476"/>
      <c r="U131" s="476"/>
      <c r="V131" s="476"/>
      <c r="W131" s="476"/>
      <c r="X131" s="476"/>
      <c r="Y131" s="476">
        <v>2103</v>
      </c>
      <c r="Z131" s="476"/>
      <c r="AA131" s="6"/>
      <c r="AB131" s="6"/>
      <c r="AC131" s="6"/>
      <c r="AD131" s="476"/>
      <c r="AE131" s="476"/>
      <c r="AF131" s="476"/>
      <c r="AG131" s="476"/>
      <c r="AH131" s="24"/>
      <c r="AI131" s="24"/>
      <c r="AJ131" s="1"/>
      <c r="AK131" s="1"/>
      <c r="AL131" s="24"/>
      <c r="AM131" s="24"/>
    </row>
    <row r="132" spans="1:39" x14ac:dyDescent="0.25">
      <c r="A132" s="480" t="s">
        <v>156</v>
      </c>
      <c r="B132" s="480"/>
      <c r="C132" s="480"/>
      <c r="D132" s="480"/>
      <c r="E132" s="484">
        <v>71.119</v>
      </c>
      <c r="F132" s="484"/>
      <c r="G132" s="476" t="s">
        <v>377</v>
      </c>
      <c r="H132" s="476"/>
      <c r="I132" s="476"/>
      <c r="J132" s="476"/>
      <c r="K132" s="476"/>
      <c r="L132" s="476"/>
      <c r="M132" s="476"/>
      <c r="N132" s="476"/>
      <c r="O132" s="476"/>
      <c r="P132" s="476"/>
      <c r="Q132" s="476"/>
      <c r="R132" s="476"/>
      <c r="S132" s="476"/>
      <c r="T132" s="476"/>
      <c r="U132" s="476"/>
      <c r="V132" s="476"/>
      <c r="W132" s="476"/>
      <c r="X132" s="476"/>
      <c r="Y132" s="476"/>
      <c r="Z132" s="476"/>
      <c r="AA132" s="6"/>
      <c r="AB132" s="6"/>
      <c r="AC132" s="6"/>
      <c r="AD132" s="476"/>
      <c r="AE132" s="476"/>
      <c r="AF132" s="1"/>
      <c r="AG132" s="1"/>
      <c r="AH132" s="24"/>
      <c r="AI132" s="24"/>
      <c r="AJ132" s="1"/>
      <c r="AK132" s="1"/>
      <c r="AL132" s="24"/>
      <c r="AM132" s="24"/>
    </row>
    <row r="133" spans="1:39" x14ac:dyDescent="0.25">
      <c r="A133" s="480" t="s">
        <v>157</v>
      </c>
      <c r="B133" s="480"/>
      <c r="C133" s="480"/>
      <c r="D133" s="480"/>
      <c r="E133" s="484">
        <v>71.12</v>
      </c>
      <c r="F133" s="484"/>
      <c r="G133" s="476"/>
      <c r="H133" s="476"/>
      <c r="I133" s="476" t="s">
        <v>378</v>
      </c>
      <c r="J133" s="476"/>
      <c r="K133" s="476"/>
      <c r="L133" s="476"/>
      <c r="M133" s="476"/>
      <c r="N133" s="476"/>
      <c r="O133" s="476"/>
      <c r="P133" s="476"/>
      <c r="Q133" s="476"/>
      <c r="R133" s="476"/>
      <c r="S133" s="476"/>
      <c r="T133" s="476"/>
      <c r="U133" s="476"/>
      <c r="V133" s="476"/>
      <c r="W133" s="476"/>
      <c r="X133" s="476"/>
      <c r="Y133" s="476"/>
      <c r="Z133" s="476"/>
      <c r="AA133" s="6"/>
      <c r="AB133" s="6"/>
      <c r="AC133" s="6"/>
      <c r="AD133" s="476"/>
      <c r="AE133" s="476"/>
      <c r="AF133" s="1"/>
      <c r="AG133" s="1"/>
      <c r="AH133" s="24"/>
      <c r="AI133" s="24"/>
      <c r="AJ133" s="1"/>
      <c r="AK133" s="1"/>
      <c r="AL133" s="24"/>
      <c r="AM133" s="24"/>
    </row>
    <row r="134" spans="1:39" x14ac:dyDescent="0.25">
      <c r="A134" s="480" t="s">
        <v>158</v>
      </c>
      <c r="B134" s="480"/>
      <c r="C134" s="480"/>
      <c r="D134" s="480"/>
      <c r="E134" s="484">
        <v>71.120999999999995</v>
      </c>
      <c r="F134" s="484"/>
      <c r="G134" s="476"/>
      <c r="H134" s="476"/>
      <c r="I134" s="476" t="s">
        <v>380</v>
      </c>
      <c r="J134" s="476"/>
      <c r="K134" s="476"/>
      <c r="L134" s="476"/>
      <c r="M134" s="476"/>
      <c r="N134" s="476"/>
      <c r="O134" s="476" t="s">
        <v>379</v>
      </c>
      <c r="P134" s="476"/>
      <c r="Q134" s="476"/>
      <c r="R134" s="476"/>
      <c r="S134" s="476"/>
      <c r="T134" s="476"/>
      <c r="U134" s="476"/>
      <c r="V134" s="476"/>
      <c r="W134" s="476"/>
      <c r="X134" s="476"/>
      <c r="Y134" s="476"/>
      <c r="Z134" s="476"/>
      <c r="AA134" s="6"/>
      <c r="AB134" s="6"/>
      <c r="AC134" s="6"/>
      <c r="AD134" s="476"/>
      <c r="AE134" s="476"/>
      <c r="AF134" s="1"/>
      <c r="AG134" s="1"/>
      <c r="AH134" s="24"/>
      <c r="AI134" s="24"/>
      <c r="AJ134" s="1"/>
      <c r="AK134" s="1"/>
      <c r="AL134" s="24"/>
      <c r="AM134" s="24"/>
    </row>
    <row r="135" spans="1:39" x14ac:dyDescent="0.25">
      <c r="A135" s="480" t="s">
        <v>159</v>
      </c>
      <c r="B135" s="480"/>
      <c r="C135" s="480"/>
      <c r="D135" s="480"/>
      <c r="E135" s="484">
        <v>71.122</v>
      </c>
      <c r="F135" s="484"/>
      <c r="G135" s="476"/>
      <c r="H135" s="476"/>
      <c r="I135" s="476" t="s">
        <v>381</v>
      </c>
      <c r="J135" s="476"/>
      <c r="K135" s="476"/>
      <c r="L135" s="476"/>
      <c r="M135" s="476"/>
      <c r="N135" s="476"/>
      <c r="O135" s="476"/>
      <c r="P135" s="476"/>
      <c r="Q135" s="476"/>
      <c r="R135" s="476"/>
      <c r="S135" s="476"/>
      <c r="T135" s="476"/>
      <c r="U135" s="476"/>
      <c r="V135" s="476"/>
      <c r="W135" s="476" t="s">
        <v>45</v>
      </c>
      <c r="X135" s="476"/>
      <c r="Y135" s="476"/>
      <c r="Z135" s="476"/>
      <c r="AA135" s="6"/>
      <c r="AB135" s="6"/>
      <c r="AC135" s="6"/>
      <c r="AD135" s="476"/>
      <c r="AE135" s="476"/>
      <c r="AF135" s="1"/>
      <c r="AG135" s="1"/>
      <c r="AH135" s="24"/>
      <c r="AI135" s="24"/>
      <c r="AJ135" s="1"/>
      <c r="AK135" s="1"/>
      <c r="AL135" s="24"/>
      <c r="AM135" s="24"/>
    </row>
    <row r="136" spans="1:39" x14ac:dyDescent="0.25">
      <c r="A136" s="480" t="s">
        <v>160</v>
      </c>
      <c r="B136" s="480"/>
      <c r="C136" s="480"/>
      <c r="D136" s="480"/>
      <c r="E136" s="484">
        <v>71.123000000000005</v>
      </c>
      <c r="F136" s="484"/>
      <c r="G136" s="476"/>
      <c r="H136" s="476"/>
      <c r="I136" s="476"/>
      <c r="J136" s="476"/>
      <c r="K136" s="476"/>
      <c r="L136" s="476"/>
      <c r="M136" s="476" t="s">
        <v>382</v>
      </c>
      <c r="N136" s="476"/>
      <c r="O136" s="476"/>
      <c r="P136" s="476"/>
      <c r="Q136" s="476"/>
      <c r="R136" s="476"/>
      <c r="S136" s="476"/>
      <c r="T136" s="476"/>
      <c r="U136" s="476"/>
      <c r="V136" s="476"/>
      <c r="W136" s="476"/>
      <c r="X136" s="476"/>
      <c r="Y136" s="476"/>
      <c r="Z136" s="476"/>
      <c r="AA136" s="6"/>
      <c r="AB136" s="6"/>
      <c r="AC136" s="6"/>
      <c r="AD136" s="476"/>
      <c r="AE136" s="476"/>
      <c r="AF136" s="1"/>
      <c r="AG136" s="1"/>
      <c r="AH136" s="24"/>
      <c r="AI136" s="24"/>
      <c r="AJ136" s="1"/>
      <c r="AK136" s="1"/>
      <c r="AL136" s="24"/>
      <c r="AM136" s="24"/>
    </row>
    <row r="137" spans="1:39" x14ac:dyDescent="0.25">
      <c r="A137" s="480" t="s">
        <v>161</v>
      </c>
      <c r="B137" s="480"/>
      <c r="C137" s="480"/>
      <c r="D137" s="480"/>
      <c r="E137" s="484">
        <v>71.123999999999995</v>
      </c>
      <c r="F137" s="484"/>
      <c r="G137" s="476"/>
      <c r="H137" s="476"/>
      <c r="I137" s="476" t="s">
        <v>383</v>
      </c>
      <c r="J137" s="476"/>
      <c r="K137" s="476"/>
      <c r="L137" s="476"/>
      <c r="M137" s="476"/>
      <c r="N137" s="476"/>
      <c r="O137" s="476" t="s">
        <v>384</v>
      </c>
      <c r="P137" s="476"/>
      <c r="Q137" s="476"/>
      <c r="R137" s="476"/>
      <c r="S137" s="476"/>
      <c r="T137" s="476"/>
      <c r="U137" s="476"/>
      <c r="V137" s="476"/>
      <c r="W137" s="476" t="s">
        <v>46</v>
      </c>
      <c r="X137" s="476"/>
      <c r="Y137" s="476"/>
      <c r="Z137" s="476"/>
      <c r="AA137" s="6"/>
      <c r="AB137" s="6"/>
      <c r="AC137" s="6"/>
      <c r="AD137" s="476"/>
      <c r="AE137" s="476"/>
      <c r="AF137" s="1"/>
      <c r="AG137" s="1"/>
      <c r="AH137" s="24"/>
      <c r="AI137" s="24"/>
      <c r="AJ137" s="1"/>
      <c r="AK137" s="1"/>
      <c r="AL137" s="24"/>
      <c r="AM137" s="24"/>
    </row>
    <row r="138" spans="1:39" x14ac:dyDescent="0.25">
      <c r="A138" s="480" t="s">
        <v>162</v>
      </c>
      <c r="B138" s="480"/>
      <c r="C138" s="480"/>
      <c r="D138" s="480"/>
      <c r="E138" s="484">
        <v>71.125</v>
      </c>
      <c r="F138" s="484"/>
      <c r="G138" s="476"/>
      <c r="H138" s="476"/>
      <c r="I138" s="476" t="s">
        <v>386</v>
      </c>
      <c r="J138" s="476"/>
      <c r="K138" s="476"/>
      <c r="L138" s="476"/>
      <c r="M138" s="476"/>
      <c r="N138" s="476"/>
      <c r="O138" s="476" t="s">
        <v>385</v>
      </c>
      <c r="P138" s="476"/>
      <c r="Q138" s="476"/>
      <c r="R138" s="476"/>
      <c r="S138" s="476"/>
      <c r="T138" s="476"/>
      <c r="U138" s="476"/>
      <c r="V138" s="476"/>
      <c r="W138" s="476"/>
      <c r="X138" s="476"/>
      <c r="Y138" s="476"/>
      <c r="Z138" s="476"/>
      <c r="AA138" s="6"/>
      <c r="AB138" s="6"/>
      <c r="AC138" s="6"/>
      <c r="AD138" s="476"/>
      <c r="AE138" s="476"/>
      <c r="AF138" s="1"/>
      <c r="AG138" s="1"/>
      <c r="AH138" s="24"/>
      <c r="AI138" s="24"/>
      <c r="AJ138" s="1"/>
      <c r="AK138" s="1"/>
      <c r="AL138" s="24"/>
      <c r="AM138" s="24"/>
    </row>
    <row r="139" spans="1:39" x14ac:dyDescent="0.25">
      <c r="A139" s="480" t="s">
        <v>163</v>
      </c>
      <c r="B139" s="480"/>
      <c r="C139" s="480"/>
      <c r="D139" s="480"/>
      <c r="E139" s="484">
        <v>71.126000000000005</v>
      </c>
      <c r="F139" s="484"/>
      <c r="G139" s="476"/>
      <c r="H139" s="476"/>
      <c r="I139" s="476" t="s">
        <v>388</v>
      </c>
      <c r="J139" s="476"/>
      <c r="K139" s="476"/>
      <c r="L139" s="476"/>
      <c r="M139" s="476"/>
      <c r="N139" s="476"/>
      <c r="O139" s="476"/>
      <c r="P139" s="476"/>
      <c r="Q139" s="476" t="s">
        <v>387</v>
      </c>
      <c r="R139" s="476"/>
      <c r="S139" s="476"/>
      <c r="T139" s="476"/>
      <c r="U139" s="476"/>
      <c r="V139" s="476"/>
      <c r="W139" s="476" t="s">
        <v>47</v>
      </c>
      <c r="X139" s="476"/>
      <c r="Y139" s="476"/>
      <c r="Z139" s="476"/>
      <c r="AA139" s="6"/>
      <c r="AB139" s="6"/>
      <c r="AC139" s="6"/>
      <c r="AD139" s="476"/>
      <c r="AE139" s="476"/>
      <c r="AF139" s="1"/>
      <c r="AG139" s="1"/>
      <c r="AH139" s="24"/>
      <c r="AI139" s="24"/>
      <c r="AJ139" s="1"/>
      <c r="AK139" s="1"/>
      <c r="AL139" s="24"/>
      <c r="AM139" s="24"/>
    </row>
    <row r="140" spans="1:39" x14ac:dyDescent="0.25">
      <c r="A140" s="480"/>
      <c r="B140" s="480"/>
      <c r="C140" s="480"/>
      <c r="D140" s="480"/>
      <c r="E140" s="484">
        <v>71.126999999999995</v>
      </c>
      <c r="F140" s="484"/>
      <c r="G140" s="476"/>
      <c r="H140" s="476"/>
      <c r="I140" s="476"/>
      <c r="J140" s="476"/>
      <c r="K140" s="476"/>
      <c r="L140" s="476"/>
      <c r="M140" s="476"/>
      <c r="N140" s="476"/>
      <c r="O140" s="476"/>
      <c r="P140" s="476"/>
      <c r="Q140" s="476"/>
      <c r="R140" s="476"/>
      <c r="S140" s="476"/>
      <c r="T140" s="476"/>
      <c r="U140" s="476"/>
      <c r="V140" s="476"/>
      <c r="W140" s="476"/>
      <c r="X140" s="476"/>
      <c r="Y140" s="476"/>
      <c r="Z140" s="476"/>
      <c r="AA140" s="6"/>
      <c r="AB140" s="6"/>
      <c r="AC140" s="6"/>
      <c r="AD140" s="476"/>
      <c r="AE140" s="476"/>
      <c r="AF140" s="1"/>
      <c r="AG140" s="1"/>
      <c r="AH140" s="24"/>
      <c r="AI140" s="24"/>
      <c r="AJ140" s="1"/>
      <c r="AK140" s="1"/>
      <c r="AL140" s="24"/>
      <c r="AM140" s="24"/>
    </row>
    <row r="141" spans="1:39" x14ac:dyDescent="0.25">
      <c r="A141" s="480" t="s">
        <v>164</v>
      </c>
      <c r="B141" s="480"/>
      <c r="C141" s="480"/>
      <c r="D141" s="480"/>
      <c r="E141" s="484">
        <v>71.128</v>
      </c>
      <c r="F141" s="484"/>
      <c r="G141" s="476"/>
      <c r="H141" s="476"/>
      <c r="I141" s="476" t="s">
        <v>389</v>
      </c>
      <c r="J141" s="476"/>
      <c r="K141" s="476"/>
      <c r="L141" s="476"/>
      <c r="M141" s="476"/>
      <c r="N141" s="476"/>
      <c r="O141" s="476"/>
      <c r="P141" s="476"/>
      <c r="Q141" s="476"/>
      <c r="R141" s="476"/>
      <c r="S141" s="476"/>
      <c r="T141" s="476"/>
      <c r="U141" s="476"/>
      <c r="V141" s="476"/>
      <c r="W141" s="476"/>
      <c r="X141" s="476"/>
      <c r="Y141" s="476"/>
      <c r="Z141" s="476"/>
      <c r="AA141" s="6"/>
      <c r="AB141" s="6"/>
      <c r="AC141" s="6"/>
      <c r="AD141" s="476"/>
      <c r="AE141" s="476"/>
      <c r="AF141" s="1"/>
      <c r="AG141" s="1"/>
      <c r="AH141" s="24"/>
      <c r="AI141" s="24"/>
      <c r="AJ141" s="1"/>
      <c r="AK141" s="1"/>
      <c r="AL141" s="24"/>
      <c r="AM141" s="24"/>
    </row>
    <row r="142" spans="1:39" x14ac:dyDescent="0.25">
      <c r="A142" s="480" t="s">
        <v>165</v>
      </c>
      <c r="B142" s="480"/>
      <c r="C142" s="480"/>
      <c r="D142" s="480"/>
      <c r="E142" s="484">
        <v>71.129000000000005</v>
      </c>
      <c r="F142" s="484"/>
      <c r="G142" s="476"/>
      <c r="H142" s="476"/>
      <c r="I142" s="476"/>
      <c r="J142" s="476"/>
      <c r="K142" s="476"/>
      <c r="L142" s="476"/>
      <c r="M142" s="476"/>
      <c r="N142" s="476"/>
      <c r="O142" s="476"/>
      <c r="P142" s="476"/>
      <c r="Q142" s="476"/>
      <c r="R142" s="476"/>
      <c r="S142" s="476"/>
      <c r="T142" s="476"/>
      <c r="U142" s="476"/>
      <c r="V142" s="476"/>
      <c r="W142" s="476"/>
      <c r="X142" s="476"/>
      <c r="Y142" s="476"/>
      <c r="Z142" s="476"/>
      <c r="AA142" s="6"/>
      <c r="AB142" s="6"/>
      <c r="AC142" s="6"/>
      <c r="AD142" s="476"/>
      <c r="AE142" s="476"/>
      <c r="AF142" s="1"/>
      <c r="AG142" s="1"/>
      <c r="AH142" s="24"/>
      <c r="AI142" s="24"/>
      <c r="AJ142" s="1"/>
      <c r="AK142" s="1"/>
      <c r="AL142" s="24"/>
      <c r="AM142" s="24"/>
    </row>
    <row r="143" spans="1:39" x14ac:dyDescent="0.25">
      <c r="A143" s="480" t="s">
        <v>166</v>
      </c>
      <c r="B143" s="480"/>
      <c r="C143" s="480"/>
      <c r="D143" s="480"/>
      <c r="E143" s="484">
        <v>71.13</v>
      </c>
      <c r="F143" s="484"/>
      <c r="G143" s="476" t="s">
        <v>390</v>
      </c>
      <c r="H143" s="476"/>
      <c r="I143" s="476"/>
      <c r="J143" s="476"/>
      <c r="K143" s="476"/>
      <c r="L143" s="476"/>
      <c r="M143" s="476"/>
      <c r="N143" s="476"/>
      <c r="O143" s="476"/>
      <c r="P143" s="476"/>
      <c r="Q143" s="476"/>
      <c r="R143" s="476"/>
      <c r="S143" s="476"/>
      <c r="T143" s="476"/>
      <c r="U143" s="476"/>
      <c r="V143" s="476"/>
      <c r="W143" s="476"/>
      <c r="X143" s="476"/>
      <c r="Y143" s="476">
        <v>2177</v>
      </c>
      <c r="Z143" s="476"/>
      <c r="AA143" s="6"/>
      <c r="AB143" s="6"/>
      <c r="AC143" s="6"/>
      <c r="AD143" s="476"/>
      <c r="AE143" s="476"/>
      <c r="AF143" s="1"/>
      <c r="AG143" s="1"/>
      <c r="AH143" s="24"/>
      <c r="AI143" s="24"/>
      <c r="AJ143" s="1"/>
      <c r="AK143" s="1"/>
      <c r="AL143" s="24"/>
      <c r="AM143" s="24"/>
    </row>
    <row r="144" spans="1:39" x14ac:dyDescent="0.25">
      <c r="A144" s="480" t="s">
        <v>167</v>
      </c>
      <c r="B144" s="480"/>
      <c r="C144" s="480"/>
      <c r="D144" s="480"/>
      <c r="E144" s="484">
        <v>71.131</v>
      </c>
      <c r="F144" s="484"/>
      <c r="G144" s="476"/>
      <c r="H144" s="476"/>
      <c r="I144" s="476"/>
      <c r="J144" s="476"/>
      <c r="K144" s="476"/>
      <c r="L144" s="476"/>
      <c r="M144" s="476"/>
      <c r="N144" s="476"/>
      <c r="O144" s="476"/>
      <c r="P144" s="476"/>
      <c r="Q144" s="476"/>
      <c r="R144" s="476"/>
      <c r="S144" s="476"/>
      <c r="T144" s="476"/>
      <c r="U144" s="476"/>
      <c r="V144" s="476"/>
      <c r="W144" s="476"/>
      <c r="X144" s="476"/>
      <c r="Y144" s="476"/>
      <c r="Z144" s="476"/>
      <c r="AA144" s="6"/>
      <c r="AB144" s="6"/>
      <c r="AC144" s="6"/>
      <c r="AD144" s="476"/>
      <c r="AE144" s="476"/>
      <c r="AF144" s="1"/>
      <c r="AG144" s="1"/>
      <c r="AH144" s="24"/>
      <c r="AI144" s="24"/>
      <c r="AJ144" s="1"/>
      <c r="AK144" s="1"/>
      <c r="AL144" s="24"/>
      <c r="AM144" s="24"/>
    </row>
    <row r="145" spans="1:39" x14ac:dyDescent="0.25">
      <c r="A145" s="480" t="s">
        <v>168</v>
      </c>
      <c r="B145" s="480"/>
      <c r="C145" s="480"/>
      <c r="D145" s="480"/>
      <c r="E145" s="484">
        <v>71.132000000000005</v>
      </c>
      <c r="F145" s="484"/>
      <c r="G145" s="476" t="s">
        <v>391</v>
      </c>
      <c r="H145" s="476"/>
      <c r="I145" s="476" t="s">
        <v>392</v>
      </c>
      <c r="J145" s="476"/>
      <c r="K145" s="476"/>
      <c r="L145" s="476"/>
      <c r="M145" s="476"/>
      <c r="N145" s="476"/>
      <c r="O145" s="476"/>
      <c r="P145" s="476"/>
      <c r="Q145" s="476"/>
      <c r="R145" s="476"/>
      <c r="S145" s="476"/>
      <c r="T145" s="476"/>
      <c r="U145" s="476"/>
      <c r="V145" s="476"/>
      <c r="W145" s="476"/>
      <c r="X145" s="476"/>
      <c r="Y145" s="476"/>
      <c r="Z145" s="476"/>
      <c r="AA145" s="6"/>
      <c r="AB145" s="6"/>
      <c r="AC145" s="6"/>
      <c r="AD145" s="476"/>
      <c r="AE145" s="476"/>
      <c r="AF145" s="1"/>
      <c r="AG145" s="1"/>
      <c r="AH145" s="24"/>
      <c r="AI145" s="24"/>
      <c r="AJ145" s="1"/>
      <c r="AK145" s="1"/>
      <c r="AL145" s="24"/>
      <c r="AM145" s="24"/>
    </row>
    <row r="146" spans="1:39" x14ac:dyDescent="0.25">
      <c r="A146" s="480" t="s">
        <v>169</v>
      </c>
      <c r="B146" s="480"/>
      <c r="C146" s="480"/>
      <c r="D146" s="480"/>
      <c r="E146" s="484">
        <v>71.132999999999996</v>
      </c>
      <c r="F146" s="484"/>
      <c r="G146" s="476"/>
      <c r="H146" s="476"/>
      <c r="I146" s="476"/>
      <c r="J146" s="476"/>
      <c r="K146" s="476"/>
      <c r="L146" s="476"/>
      <c r="M146" s="476"/>
      <c r="N146" s="476"/>
      <c r="O146" s="476"/>
      <c r="P146" s="476"/>
      <c r="Q146" s="476"/>
      <c r="R146" s="476"/>
      <c r="S146" s="476"/>
      <c r="T146" s="476"/>
      <c r="U146" s="476"/>
      <c r="V146" s="476"/>
      <c r="W146" s="476"/>
      <c r="X146" s="476"/>
      <c r="Y146" s="476"/>
      <c r="Z146" s="476"/>
      <c r="AA146" s="6"/>
      <c r="AB146" s="6"/>
      <c r="AC146" s="6"/>
      <c r="AD146" s="476"/>
      <c r="AE146" s="476"/>
      <c r="AF146" s="1"/>
      <c r="AG146" s="1"/>
      <c r="AH146" s="24"/>
      <c r="AI146" s="24"/>
      <c r="AJ146" s="1"/>
      <c r="AK146" s="1"/>
      <c r="AL146" s="24"/>
      <c r="AM146" s="24"/>
    </row>
    <row r="147" spans="1:39" x14ac:dyDescent="0.25">
      <c r="A147" s="480" t="s">
        <v>170</v>
      </c>
      <c r="B147" s="480"/>
      <c r="C147" s="480"/>
      <c r="D147" s="480"/>
      <c r="E147" s="484">
        <v>71.134</v>
      </c>
      <c r="F147" s="484"/>
      <c r="G147" s="476"/>
      <c r="H147" s="476"/>
      <c r="I147" s="476"/>
      <c r="J147" s="476"/>
      <c r="K147" s="476"/>
      <c r="L147" s="476"/>
      <c r="M147" s="476"/>
      <c r="N147" s="476"/>
      <c r="O147" s="476"/>
      <c r="P147" s="476"/>
      <c r="Q147" s="476"/>
      <c r="R147" s="476"/>
      <c r="S147" s="476"/>
      <c r="T147" s="476"/>
      <c r="U147" s="476"/>
      <c r="V147" s="476"/>
      <c r="W147" s="476"/>
      <c r="X147" s="476"/>
      <c r="Y147" s="476"/>
      <c r="Z147" s="476"/>
      <c r="AA147" s="6"/>
      <c r="AB147" s="6"/>
      <c r="AC147" s="6"/>
      <c r="AD147" s="476"/>
      <c r="AE147" s="476"/>
      <c r="AF147" s="1"/>
      <c r="AG147" s="1"/>
      <c r="AH147" s="24"/>
      <c r="AI147" s="24"/>
      <c r="AJ147" s="1"/>
      <c r="AK147" s="1"/>
      <c r="AL147" s="24"/>
      <c r="AM147" s="24"/>
    </row>
    <row r="148" spans="1:39" x14ac:dyDescent="0.25">
      <c r="A148" s="480" t="s">
        <v>171</v>
      </c>
      <c r="B148" s="480"/>
      <c r="C148" s="480"/>
      <c r="D148" s="480"/>
      <c r="E148" s="484">
        <v>71.135000000000005</v>
      </c>
      <c r="F148" s="484"/>
      <c r="G148" s="476" t="s">
        <v>393</v>
      </c>
      <c r="H148" s="476"/>
      <c r="I148" s="476" t="s">
        <v>394</v>
      </c>
      <c r="J148" s="476"/>
      <c r="K148" s="476"/>
      <c r="L148" s="476"/>
      <c r="M148" s="476"/>
      <c r="N148" s="476"/>
      <c r="O148" s="476"/>
      <c r="P148" s="476"/>
      <c r="Q148" s="476"/>
      <c r="R148" s="476"/>
      <c r="S148" s="476"/>
      <c r="T148" s="476"/>
      <c r="U148" s="476"/>
      <c r="V148" s="476"/>
      <c r="W148" s="476"/>
      <c r="X148" s="476"/>
      <c r="Y148" s="476"/>
      <c r="Z148" s="476"/>
      <c r="AA148" s="6"/>
      <c r="AB148" s="6"/>
      <c r="AC148" s="6"/>
      <c r="AD148" s="476"/>
      <c r="AE148" s="476"/>
      <c r="AF148" s="1"/>
      <c r="AG148" s="1"/>
      <c r="AH148" s="24"/>
      <c r="AI148" s="24"/>
      <c r="AJ148" s="1"/>
      <c r="AK148" s="1"/>
      <c r="AL148" s="24"/>
      <c r="AM148" s="24"/>
    </row>
    <row r="149" spans="1:39" x14ac:dyDescent="0.25">
      <c r="A149" s="480" t="s">
        <v>172</v>
      </c>
      <c r="B149" s="480"/>
      <c r="C149" s="480"/>
      <c r="D149" s="480"/>
      <c r="E149" s="484">
        <v>71.135999999999996</v>
      </c>
      <c r="F149" s="484"/>
      <c r="G149" s="476"/>
      <c r="H149" s="476"/>
      <c r="I149" s="476"/>
      <c r="J149" s="476"/>
      <c r="K149" s="476"/>
      <c r="L149" s="476"/>
      <c r="M149" s="476"/>
      <c r="N149" s="476"/>
      <c r="O149" s="476"/>
      <c r="P149" s="476"/>
      <c r="Q149" s="476"/>
      <c r="R149" s="476"/>
      <c r="S149" s="476"/>
      <c r="T149" s="476"/>
      <c r="U149" s="476"/>
      <c r="V149" s="476"/>
      <c r="W149" s="476"/>
      <c r="X149" s="476"/>
      <c r="Y149" s="476"/>
      <c r="Z149" s="476"/>
      <c r="AA149" s="6"/>
      <c r="AB149" s="6"/>
      <c r="AC149" s="6"/>
      <c r="AD149" s="476"/>
      <c r="AE149" s="476"/>
      <c r="AF149" s="1"/>
      <c r="AG149" s="1"/>
      <c r="AH149" s="24"/>
      <c r="AI149" s="24"/>
      <c r="AJ149" s="1"/>
      <c r="AK149" s="1"/>
      <c r="AL149" s="24"/>
      <c r="AM149" s="24"/>
    </row>
    <row r="150" spans="1:39" x14ac:dyDescent="0.25">
      <c r="A150" s="480" t="s">
        <v>173</v>
      </c>
      <c r="B150" s="480"/>
      <c r="C150" s="480"/>
      <c r="D150" s="480"/>
      <c r="E150" s="484">
        <v>71.137</v>
      </c>
      <c r="F150" s="484"/>
      <c r="G150" s="476"/>
      <c r="H150" s="476"/>
      <c r="I150" s="476" t="s">
        <v>396</v>
      </c>
      <c r="J150" s="476"/>
      <c r="K150" s="476"/>
      <c r="L150" s="476"/>
      <c r="M150" s="476"/>
      <c r="N150" s="476"/>
      <c r="O150" s="476" t="s">
        <v>395</v>
      </c>
      <c r="P150" s="476"/>
      <c r="Q150" s="476"/>
      <c r="R150" s="476"/>
      <c r="S150" s="476"/>
      <c r="T150" s="476"/>
      <c r="U150" s="476"/>
      <c r="V150" s="476"/>
      <c r="W150" s="476"/>
      <c r="X150" s="476"/>
      <c r="Y150" s="476"/>
      <c r="Z150" s="476"/>
      <c r="AA150" s="6"/>
      <c r="AB150" s="6"/>
      <c r="AC150" s="6"/>
      <c r="AD150" s="476"/>
      <c r="AE150" s="476"/>
      <c r="AF150" s="1"/>
      <c r="AG150" s="1"/>
      <c r="AH150" s="24"/>
      <c r="AI150" s="24"/>
      <c r="AJ150" s="1"/>
      <c r="AK150" s="1"/>
      <c r="AL150" s="24"/>
      <c r="AM150" s="24"/>
    </row>
    <row r="151" spans="1:39" x14ac:dyDescent="0.25">
      <c r="A151" s="480" t="s">
        <v>174</v>
      </c>
      <c r="B151" s="480"/>
      <c r="C151" s="480"/>
      <c r="D151" s="480"/>
      <c r="E151" s="484">
        <v>71.138000000000005</v>
      </c>
      <c r="F151" s="484"/>
      <c r="G151" s="476"/>
      <c r="H151" s="476"/>
      <c r="I151" s="476" t="s">
        <v>397</v>
      </c>
      <c r="J151" s="476"/>
      <c r="K151" s="476"/>
      <c r="L151" s="476"/>
      <c r="M151" s="476"/>
      <c r="N151" s="476"/>
      <c r="O151" s="476"/>
      <c r="P151" s="476"/>
      <c r="Q151" s="476"/>
      <c r="R151" s="476"/>
      <c r="S151" s="476"/>
      <c r="T151" s="476"/>
      <c r="U151" s="476"/>
      <c r="V151" s="476"/>
      <c r="W151" s="476"/>
      <c r="X151" s="476"/>
      <c r="Y151" s="476"/>
      <c r="Z151" s="476"/>
      <c r="AA151" s="6"/>
      <c r="AB151" s="6"/>
      <c r="AC151" s="6"/>
      <c r="AD151" s="476"/>
      <c r="AE151" s="476"/>
      <c r="AF151" s="1"/>
      <c r="AG151" s="1"/>
      <c r="AH151" s="24"/>
      <c r="AI151" s="24"/>
      <c r="AJ151" s="1"/>
      <c r="AK151" s="1"/>
      <c r="AL151" s="24"/>
      <c r="AM151" s="24"/>
    </row>
    <row r="152" spans="1:39" x14ac:dyDescent="0.25">
      <c r="A152" s="480" t="s">
        <v>175</v>
      </c>
      <c r="B152" s="480"/>
      <c r="C152" s="480"/>
      <c r="D152" s="480"/>
      <c r="E152" s="484">
        <v>71.138999999999996</v>
      </c>
      <c r="F152" s="484"/>
      <c r="G152" s="476"/>
      <c r="H152" s="476"/>
      <c r="I152" s="476" t="s">
        <v>399</v>
      </c>
      <c r="J152" s="476"/>
      <c r="K152" s="476"/>
      <c r="L152" s="476"/>
      <c r="M152" s="476"/>
      <c r="N152" s="476"/>
      <c r="O152" s="476" t="s">
        <v>398</v>
      </c>
      <c r="P152" s="476"/>
      <c r="Q152" s="476"/>
      <c r="R152" s="476"/>
      <c r="S152" s="476"/>
      <c r="T152" s="476"/>
      <c r="U152" s="476"/>
      <c r="V152" s="476"/>
      <c r="W152" s="476"/>
      <c r="X152" s="476"/>
      <c r="Y152" s="476">
        <v>2054</v>
      </c>
      <c r="Z152" s="476"/>
      <c r="AA152" s="6"/>
      <c r="AB152" s="6"/>
      <c r="AC152" s="6"/>
      <c r="AD152" s="476"/>
      <c r="AE152" s="476"/>
      <c r="AF152" s="1"/>
      <c r="AG152" s="1"/>
      <c r="AH152" s="24"/>
      <c r="AI152" s="24"/>
      <c r="AJ152" s="1"/>
      <c r="AK152" s="1"/>
      <c r="AL152" s="24"/>
      <c r="AM152" s="24"/>
    </row>
    <row r="153" spans="1:39" x14ac:dyDescent="0.25">
      <c r="A153" s="480" t="s">
        <v>176</v>
      </c>
      <c r="B153" s="480"/>
      <c r="C153" s="480"/>
      <c r="D153" s="480"/>
      <c r="E153" s="484">
        <v>71.14</v>
      </c>
      <c r="F153" s="484"/>
      <c r="G153" s="476"/>
      <c r="H153" s="476"/>
      <c r="I153" s="476" t="s">
        <v>401</v>
      </c>
      <c r="J153" s="476"/>
      <c r="K153" s="476"/>
      <c r="L153" s="476"/>
      <c r="M153" s="476"/>
      <c r="N153" s="476"/>
      <c r="O153" s="476" t="s">
        <v>400</v>
      </c>
      <c r="P153" s="476"/>
      <c r="Q153" s="476"/>
      <c r="R153" s="476"/>
      <c r="S153" s="476"/>
      <c r="T153" s="476"/>
      <c r="U153" s="476"/>
      <c r="V153" s="476"/>
      <c r="W153" s="476"/>
      <c r="X153" s="476"/>
      <c r="Y153" s="476">
        <v>2053</v>
      </c>
      <c r="Z153" s="476"/>
      <c r="AA153" s="6"/>
      <c r="AB153" s="6"/>
      <c r="AC153" s="6"/>
      <c r="AD153" s="476"/>
      <c r="AE153" s="476"/>
      <c r="AF153" s="1"/>
      <c r="AG153" s="1"/>
      <c r="AH153" s="24"/>
      <c r="AI153" s="24"/>
      <c r="AJ153" s="1"/>
      <c r="AK153" s="1"/>
      <c r="AL153" s="24"/>
      <c r="AM153" s="24"/>
    </row>
    <row r="154" spans="1:39" x14ac:dyDescent="0.25">
      <c r="A154" s="480" t="s">
        <v>177</v>
      </c>
      <c r="B154" s="480"/>
      <c r="C154" s="480"/>
      <c r="D154" s="480"/>
      <c r="E154" s="484">
        <v>71.141000000000005</v>
      </c>
      <c r="F154" s="484"/>
      <c r="G154" s="476"/>
      <c r="H154" s="476"/>
      <c r="I154" s="476"/>
      <c r="J154" s="476"/>
      <c r="K154" s="476"/>
      <c r="L154" s="476"/>
      <c r="M154" s="476"/>
      <c r="N154" s="476"/>
      <c r="O154" s="476"/>
      <c r="P154" s="476"/>
      <c r="Q154" s="476"/>
      <c r="R154" s="476"/>
      <c r="S154" s="476"/>
      <c r="T154" s="476"/>
      <c r="U154" s="476"/>
      <c r="V154" s="476"/>
      <c r="W154" s="476"/>
      <c r="X154" s="476"/>
      <c r="Y154" s="476">
        <v>2138</v>
      </c>
      <c r="Z154" s="476"/>
      <c r="AA154" s="6"/>
      <c r="AB154" s="6"/>
      <c r="AC154" s="6"/>
      <c r="AD154" s="476"/>
      <c r="AE154" s="476"/>
      <c r="AF154" s="1"/>
      <c r="AG154" s="1"/>
      <c r="AH154" s="24"/>
      <c r="AI154" s="24"/>
      <c r="AJ154" s="1"/>
      <c r="AK154" s="1"/>
      <c r="AL154" s="24"/>
      <c r="AM154" s="24"/>
    </row>
    <row r="155" spans="1:39" x14ac:dyDescent="0.25">
      <c r="A155" s="480" t="s">
        <v>178</v>
      </c>
      <c r="B155" s="480"/>
      <c r="C155" s="480"/>
      <c r="D155" s="480"/>
      <c r="E155" s="484">
        <v>71.141999999999996</v>
      </c>
      <c r="F155" s="484"/>
      <c r="G155" s="476"/>
      <c r="H155" s="476"/>
      <c r="I155" s="476"/>
      <c r="J155" s="476"/>
      <c r="K155" s="476"/>
      <c r="L155" s="476"/>
      <c r="M155" s="476"/>
      <c r="N155" s="476"/>
      <c r="O155" s="476"/>
      <c r="P155" s="476"/>
      <c r="Q155" s="476"/>
      <c r="R155" s="476"/>
      <c r="S155" s="476"/>
      <c r="T155" s="476"/>
      <c r="U155" s="476"/>
      <c r="V155" s="476"/>
      <c r="W155" s="476"/>
      <c r="X155" s="476"/>
      <c r="Y155" s="476"/>
      <c r="Z155" s="476"/>
      <c r="AA155" s="6"/>
      <c r="AB155" s="6"/>
      <c r="AC155" s="6"/>
      <c r="AD155" s="476"/>
      <c r="AE155" s="476"/>
      <c r="AF155" s="1"/>
      <c r="AG155" s="1"/>
      <c r="AH155" s="24"/>
      <c r="AI155" s="24"/>
      <c r="AJ155" s="1"/>
      <c r="AK155" s="1"/>
      <c r="AL155" s="24"/>
      <c r="AM155" s="24"/>
    </row>
    <row r="156" spans="1:39" x14ac:dyDescent="0.25">
      <c r="A156" s="480" t="s">
        <v>179</v>
      </c>
      <c r="B156" s="480"/>
      <c r="C156" s="480"/>
      <c r="D156" s="480"/>
      <c r="E156" s="484">
        <v>71.143000000000001</v>
      </c>
      <c r="F156" s="484"/>
      <c r="G156" s="476"/>
      <c r="H156" s="476"/>
      <c r="I156" s="476"/>
      <c r="J156" s="476"/>
      <c r="K156" s="476"/>
      <c r="L156" s="476"/>
      <c r="M156" s="476"/>
      <c r="N156" s="476"/>
      <c r="O156" s="476"/>
      <c r="P156" s="476"/>
      <c r="Q156" s="476" t="s">
        <v>402</v>
      </c>
      <c r="R156" s="476"/>
      <c r="S156" s="476"/>
      <c r="T156" s="476"/>
      <c r="U156" s="476"/>
      <c r="V156" s="476"/>
      <c r="W156" s="476"/>
      <c r="X156" s="476"/>
      <c r="Y156" s="476"/>
      <c r="Z156" s="476"/>
      <c r="AA156" s="6"/>
      <c r="AB156" s="6"/>
      <c r="AC156" s="6"/>
      <c r="AD156" s="476"/>
      <c r="AE156" s="476"/>
      <c r="AF156" s="1"/>
      <c r="AG156" s="1"/>
      <c r="AH156" s="24"/>
      <c r="AI156" s="24"/>
      <c r="AJ156" s="1"/>
      <c r="AK156" s="1"/>
      <c r="AL156" s="24"/>
      <c r="AM156" s="24"/>
    </row>
    <row r="157" spans="1:39" x14ac:dyDescent="0.25">
      <c r="A157" s="479"/>
      <c r="B157" s="479"/>
      <c r="C157" s="479"/>
      <c r="D157" s="479"/>
      <c r="E157" s="484">
        <v>71.144000000000005</v>
      </c>
      <c r="F157" s="484"/>
      <c r="G157" s="476"/>
      <c r="H157" s="476"/>
      <c r="I157" s="476"/>
      <c r="J157" s="476"/>
      <c r="K157" s="476"/>
      <c r="L157" s="476"/>
      <c r="M157" s="476"/>
      <c r="N157" s="476"/>
      <c r="O157" s="476"/>
      <c r="P157" s="476"/>
      <c r="Q157" s="476"/>
      <c r="R157" s="476"/>
      <c r="S157" s="476"/>
      <c r="T157" s="476"/>
      <c r="U157" s="476"/>
      <c r="V157" s="476"/>
      <c r="W157" s="476"/>
      <c r="X157" s="476"/>
      <c r="Y157" s="476"/>
      <c r="Z157" s="476"/>
      <c r="AA157" s="6"/>
      <c r="AB157" s="6"/>
      <c r="AC157" s="6"/>
      <c r="AD157" s="476"/>
      <c r="AE157" s="476"/>
      <c r="AF157" s="1"/>
      <c r="AG157" s="1"/>
      <c r="AH157" s="24"/>
      <c r="AI157" s="24"/>
      <c r="AJ157" s="1"/>
      <c r="AK157" s="1"/>
      <c r="AL157" s="24"/>
      <c r="AM157" s="24"/>
    </row>
    <row r="158" spans="1:39" x14ac:dyDescent="0.25">
      <c r="A158" s="479"/>
      <c r="B158" s="479"/>
      <c r="C158" s="479"/>
      <c r="D158" s="479"/>
      <c r="E158" s="484">
        <v>71.144999999999996</v>
      </c>
      <c r="F158" s="484"/>
      <c r="G158" s="476"/>
      <c r="H158" s="476"/>
      <c r="I158" s="476"/>
      <c r="J158" s="476"/>
      <c r="K158" s="476"/>
      <c r="L158" s="476"/>
      <c r="M158" s="476"/>
      <c r="N158" s="476"/>
      <c r="O158" s="476"/>
      <c r="P158" s="476"/>
      <c r="Q158" s="476"/>
      <c r="R158" s="476"/>
      <c r="S158" s="476"/>
      <c r="T158" s="476"/>
      <c r="U158" s="476"/>
      <c r="V158" s="476"/>
      <c r="W158" s="476"/>
      <c r="X158" s="476"/>
      <c r="Y158" s="476"/>
      <c r="Z158" s="476"/>
      <c r="AA158" s="6"/>
      <c r="AB158" s="6"/>
      <c r="AC158" s="6"/>
      <c r="AD158" s="476"/>
      <c r="AE158" s="476"/>
      <c r="AF158" s="1"/>
      <c r="AG158" s="1"/>
      <c r="AH158" s="24"/>
      <c r="AI158" s="24"/>
      <c r="AJ158" s="1"/>
      <c r="AK158" s="1"/>
      <c r="AL158" s="24"/>
      <c r="AM158" s="24"/>
    </row>
    <row r="159" spans="1:39" x14ac:dyDescent="0.25">
      <c r="A159" s="479"/>
      <c r="B159" s="479"/>
      <c r="C159" s="479"/>
      <c r="D159" s="479"/>
      <c r="E159" s="484">
        <v>71.146000000000001</v>
      </c>
      <c r="F159" s="484"/>
      <c r="G159" s="476"/>
      <c r="H159" s="476"/>
      <c r="I159" s="476"/>
      <c r="J159" s="476"/>
      <c r="K159" s="476"/>
      <c r="L159" s="476"/>
      <c r="M159" s="476"/>
      <c r="N159" s="476"/>
      <c r="O159" s="476"/>
      <c r="P159" s="476"/>
      <c r="Q159" s="476"/>
      <c r="R159" s="476"/>
      <c r="S159" s="476"/>
      <c r="T159" s="476"/>
      <c r="U159" s="476"/>
      <c r="V159" s="476"/>
      <c r="W159" s="476"/>
      <c r="X159" s="476"/>
      <c r="Y159" s="476"/>
      <c r="Z159" s="476"/>
      <c r="AA159" s="6"/>
      <c r="AB159" s="6"/>
      <c r="AC159" s="6"/>
      <c r="AD159" s="476"/>
      <c r="AE159" s="476"/>
      <c r="AF159" s="1"/>
      <c r="AG159" s="1"/>
      <c r="AH159" s="24"/>
      <c r="AI159" s="24"/>
      <c r="AJ159" s="1"/>
      <c r="AK159" s="1"/>
      <c r="AL159" s="24"/>
      <c r="AM159" s="24"/>
    </row>
    <row r="160" spans="1:39" x14ac:dyDescent="0.25">
      <c r="A160" s="479"/>
      <c r="B160" s="479"/>
      <c r="C160" s="479"/>
      <c r="D160" s="479"/>
      <c r="E160" s="484">
        <v>71.147000000000006</v>
      </c>
      <c r="F160" s="484"/>
      <c r="G160" s="476"/>
      <c r="H160" s="476"/>
      <c r="I160" s="476"/>
      <c r="J160" s="476"/>
      <c r="K160" s="476"/>
      <c r="L160" s="476"/>
      <c r="M160" s="476"/>
      <c r="N160" s="476"/>
      <c r="O160" s="476"/>
      <c r="P160" s="476"/>
      <c r="Q160" s="476"/>
      <c r="R160" s="476"/>
      <c r="S160" s="476"/>
      <c r="T160" s="476"/>
      <c r="U160" s="476"/>
      <c r="V160" s="476"/>
      <c r="W160" s="476"/>
      <c r="X160" s="476"/>
      <c r="Y160" s="476"/>
      <c r="Z160" s="476"/>
      <c r="AA160" s="6"/>
      <c r="AB160" s="6"/>
      <c r="AC160" s="6"/>
      <c r="AD160" s="476"/>
      <c r="AE160" s="476"/>
      <c r="AF160" s="1"/>
      <c r="AG160" s="1"/>
      <c r="AH160" s="24"/>
      <c r="AI160" s="24"/>
      <c r="AJ160" s="1"/>
      <c r="AK160" s="1"/>
      <c r="AL160" s="24"/>
      <c r="AM160" s="24"/>
    </row>
    <row r="161" spans="1:39" x14ac:dyDescent="0.25">
      <c r="A161" s="479"/>
      <c r="B161" s="479"/>
      <c r="C161" s="479"/>
      <c r="D161" s="479"/>
      <c r="E161" s="484">
        <v>71.147999999999996</v>
      </c>
      <c r="F161" s="484"/>
      <c r="G161" s="476"/>
      <c r="H161" s="476"/>
      <c r="I161" s="476"/>
      <c r="J161" s="476"/>
      <c r="K161" s="476"/>
      <c r="L161" s="476"/>
      <c r="M161" s="476"/>
      <c r="N161" s="476"/>
      <c r="O161" s="476"/>
      <c r="P161" s="476"/>
      <c r="Q161" s="476"/>
      <c r="R161" s="476"/>
      <c r="S161" s="476"/>
      <c r="T161" s="476"/>
      <c r="U161" s="476"/>
      <c r="V161" s="476"/>
      <c r="W161" s="476"/>
      <c r="X161" s="476"/>
      <c r="Y161" s="476"/>
      <c r="Z161" s="476"/>
      <c r="AA161" s="6"/>
      <c r="AB161" s="6"/>
      <c r="AC161" s="6"/>
      <c r="AD161" s="476"/>
      <c r="AE161" s="476"/>
      <c r="AF161" s="1"/>
      <c r="AG161" s="1"/>
      <c r="AH161" s="24"/>
      <c r="AI161" s="24"/>
      <c r="AJ161" s="1"/>
      <c r="AK161" s="1"/>
      <c r="AL161" s="24"/>
      <c r="AM161" s="24"/>
    </row>
    <row r="162" spans="1:39" x14ac:dyDescent="0.25">
      <c r="A162" s="479"/>
      <c r="B162" s="479"/>
      <c r="C162" s="479"/>
      <c r="D162" s="479"/>
      <c r="E162" s="484">
        <v>71.149000000000001</v>
      </c>
      <c r="F162" s="484"/>
      <c r="G162" s="476"/>
      <c r="H162" s="476"/>
      <c r="I162" s="476"/>
      <c r="J162" s="476"/>
      <c r="K162" s="476"/>
      <c r="L162" s="476"/>
      <c r="M162" s="476"/>
      <c r="N162" s="476"/>
      <c r="O162" s="476"/>
      <c r="P162" s="476"/>
      <c r="Q162" s="476"/>
      <c r="R162" s="476"/>
      <c r="S162" s="476"/>
      <c r="T162" s="476"/>
      <c r="U162" s="476"/>
      <c r="V162" s="476"/>
      <c r="W162" s="476"/>
      <c r="X162" s="476"/>
      <c r="Y162" s="476"/>
      <c r="Z162" s="476"/>
      <c r="AA162" s="6"/>
      <c r="AB162" s="6"/>
      <c r="AC162" s="6"/>
      <c r="AD162" s="476"/>
      <c r="AE162" s="476"/>
      <c r="AF162" s="476"/>
      <c r="AG162" s="476"/>
      <c r="AH162" s="481"/>
      <c r="AI162" s="481"/>
      <c r="AJ162" s="1"/>
      <c r="AK162" s="1"/>
      <c r="AL162" s="24"/>
      <c r="AM162" s="24"/>
    </row>
    <row r="163" spans="1:39" x14ac:dyDescent="0.25">
      <c r="A163" s="479"/>
      <c r="B163" s="479"/>
      <c r="C163" s="479"/>
      <c r="D163" s="479"/>
      <c r="E163" s="484">
        <v>71.150000000000006</v>
      </c>
      <c r="F163" s="484"/>
      <c r="G163" s="476"/>
      <c r="H163" s="476"/>
      <c r="I163" s="476"/>
      <c r="J163" s="476"/>
      <c r="K163" s="476"/>
      <c r="L163" s="476"/>
      <c r="M163" s="476"/>
      <c r="N163" s="476"/>
      <c r="O163" s="476"/>
      <c r="P163" s="476"/>
      <c r="Q163" s="476"/>
      <c r="R163" s="476"/>
      <c r="S163" s="476"/>
      <c r="T163" s="476"/>
      <c r="U163" s="476"/>
      <c r="V163" s="476"/>
      <c r="W163" s="476"/>
      <c r="X163" s="476"/>
      <c r="Y163" s="476"/>
      <c r="Z163" s="476"/>
      <c r="AA163" s="6"/>
      <c r="AB163" s="6"/>
      <c r="AC163" s="6"/>
      <c r="AD163" s="476"/>
      <c r="AE163" s="476"/>
      <c r="AF163" s="476"/>
      <c r="AG163" s="476"/>
      <c r="AH163" s="481"/>
      <c r="AI163" s="481"/>
      <c r="AJ163" s="1"/>
      <c r="AK163" s="1"/>
      <c r="AL163" s="24"/>
      <c r="AM163" s="24"/>
    </row>
    <row r="164" spans="1:39" x14ac:dyDescent="0.25">
      <c r="A164" s="479"/>
      <c r="B164" s="479"/>
      <c r="C164" s="479"/>
      <c r="D164" s="479"/>
      <c r="E164" s="484">
        <v>71.150999999999996</v>
      </c>
      <c r="F164" s="484"/>
      <c r="G164" s="476"/>
      <c r="H164" s="476"/>
      <c r="I164" s="476"/>
      <c r="J164" s="476"/>
      <c r="K164" s="476"/>
      <c r="L164" s="476"/>
      <c r="M164" s="476"/>
      <c r="N164" s="476"/>
      <c r="O164" s="476"/>
      <c r="P164" s="476"/>
      <c r="Q164" s="476"/>
      <c r="R164" s="476"/>
      <c r="S164" s="476"/>
      <c r="T164" s="476"/>
      <c r="U164" s="476"/>
      <c r="V164" s="476"/>
      <c r="W164" s="476"/>
      <c r="X164" s="476"/>
      <c r="Y164" s="476"/>
      <c r="Z164" s="476"/>
      <c r="AA164" s="6"/>
      <c r="AB164" s="6"/>
      <c r="AC164" s="6"/>
      <c r="AD164" s="476"/>
      <c r="AE164" s="476"/>
      <c r="AF164" s="476"/>
      <c r="AG164" s="476"/>
      <c r="AH164" s="481"/>
      <c r="AI164" s="481"/>
      <c r="AJ164" s="1"/>
      <c r="AK164" s="1"/>
      <c r="AL164" s="24"/>
      <c r="AM164" s="24"/>
    </row>
    <row r="165" spans="1:39" x14ac:dyDescent="0.25">
      <c r="A165" s="479"/>
      <c r="B165" s="479"/>
      <c r="C165" s="479"/>
      <c r="D165" s="479"/>
      <c r="E165" s="484">
        <v>71.152000000000001</v>
      </c>
      <c r="F165" s="484"/>
      <c r="G165" s="476"/>
      <c r="H165" s="476"/>
      <c r="I165" s="476"/>
      <c r="J165" s="476"/>
      <c r="K165" s="476"/>
      <c r="L165" s="476"/>
      <c r="M165" s="476"/>
      <c r="N165" s="476"/>
      <c r="O165" s="476"/>
      <c r="P165" s="476"/>
      <c r="Q165" s="476"/>
      <c r="R165" s="476"/>
      <c r="S165" s="476"/>
      <c r="T165" s="476"/>
      <c r="U165" s="476"/>
      <c r="V165" s="476"/>
      <c r="W165" s="476"/>
      <c r="X165" s="476"/>
      <c r="Y165" s="476"/>
      <c r="Z165" s="476"/>
      <c r="AA165" s="6"/>
      <c r="AB165" s="6"/>
      <c r="AC165" s="6"/>
      <c r="AD165" s="476"/>
      <c r="AE165" s="476"/>
      <c r="AF165" s="476"/>
      <c r="AG165" s="476"/>
      <c r="AH165" s="481"/>
      <c r="AI165" s="481"/>
      <c r="AJ165" s="1"/>
      <c r="AK165" s="1"/>
      <c r="AL165" s="24"/>
      <c r="AM165" s="24"/>
    </row>
    <row r="166" spans="1:39" x14ac:dyDescent="0.25">
      <c r="A166" s="479"/>
      <c r="B166" s="479"/>
      <c r="C166" s="479"/>
      <c r="D166" s="479"/>
      <c r="E166" s="484">
        <v>71.153000000000006</v>
      </c>
      <c r="F166" s="484"/>
      <c r="G166" s="476"/>
      <c r="H166" s="476"/>
      <c r="I166" s="476"/>
      <c r="J166" s="476"/>
      <c r="K166" s="476"/>
      <c r="L166" s="476"/>
      <c r="M166" s="476"/>
      <c r="N166" s="476"/>
      <c r="O166" s="476"/>
      <c r="P166" s="476"/>
      <c r="Q166" s="476"/>
      <c r="R166" s="476"/>
      <c r="S166" s="476"/>
      <c r="T166" s="476"/>
      <c r="U166" s="476"/>
      <c r="V166" s="476"/>
      <c r="W166" s="476"/>
      <c r="X166" s="476"/>
      <c r="Y166" s="476"/>
      <c r="Z166" s="476"/>
      <c r="AA166" s="6"/>
      <c r="AB166" s="6"/>
      <c r="AC166" s="6"/>
      <c r="AD166" s="476"/>
      <c r="AE166" s="476"/>
      <c r="AF166" s="476"/>
      <c r="AG166" s="476"/>
      <c r="AH166" s="481"/>
      <c r="AI166" s="481"/>
      <c r="AJ166" s="1"/>
      <c r="AK166" s="1"/>
      <c r="AL166" s="24"/>
      <c r="AM166" s="24"/>
    </row>
    <row r="167" spans="1:39" x14ac:dyDescent="0.25">
      <c r="A167" s="479"/>
      <c r="B167" s="479"/>
      <c r="C167" s="479"/>
      <c r="D167" s="479"/>
      <c r="E167" s="484">
        <v>71.153999999999996</v>
      </c>
      <c r="F167" s="484"/>
      <c r="G167" s="476"/>
      <c r="H167" s="476"/>
      <c r="I167" s="476"/>
      <c r="J167" s="476"/>
      <c r="K167" s="476"/>
      <c r="L167" s="476"/>
      <c r="M167" s="476"/>
      <c r="N167" s="476"/>
      <c r="O167" s="476"/>
      <c r="P167" s="476"/>
      <c r="Q167" s="476"/>
      <c r="R167" s="476"/>
      <c r="S167" s="476"/>
      <c r="T167" s="476"/>
      <c r="U167" s="476"/>
      <c r="V167" s="476"/>
      <c r="W167" s="476"/>
      <c r="X167" s="476"/>
      <c r="Y167" s="476"/>
      <c r="Z167" s="476"/>
      <c r="AA167" s="6"/>
      <c r="AB167" s="6"/>
      <c r="AC167" s="6"/>
      <c r="AD167" s="476"/>
      <c r="AE167" s="476"/>
      <c r="AF167" s="476"/>
      <c r="AG167" s="476"/>
      <c r="AH167" s="481"/>
      <c r="AI167" s="481"/>
      <c r="AJ167" s="1"/>
      <c r="AK167" s="1"/>
      <c r="AL167" s="24"/>
      <c r="AM167" s="24"/>
    </row>
    <row r="168" spans="1:39" x14ac:dyDescent="0.25">
      <c r="A168" s="479"/>
      <c r="B168" s="479"/>
      <c r="C168" s="479"/>
      <c r="D168" s="479"/>
      <c r="E168" s="484">
        <v>71.155000000000001</v>
      </c>
      <c r="F168" s="484"/>
      <c r="G168" s="476"/>
      <c r="H168" s="476"/>
      <c r="I168" s="476"/>
      <c r="J168" s="476"/>
      <c r="K168" s="476"/>
      <c r="L168" s="476"/>
      <c r="M168" s="476"/>
      <c r="N168" s="476"/>
      <c r="O168" s="476"/>
      <c r="P168" s="476"/>
      <c r="Q168" s="476"/>
      <c r="R168" s="476"/>
      <c r="S168" s="476"/>
      <c r="T168" s="476"/>
      <c r="U168" s="476"/>
      <c r="V168" s="476"/>
      <c r="W168" s="476"/>
      <c r="X168" s="476"/>
      <c r="Y168" s="476"/>
      <c r="Z168" s="476"/>
      <c r="AA168" s="6"/>
      <c r="AB168" s="6"/>
      <c r="AC168" s="6"/>
      <c r="AD168" s="476"/>
      <c r="AE168" s="476"/>
      <c r="AF168" s="476"/>
      <c r="AG168" s="476"/>
      <c r="AH168" s="481"/>
      <c r="AI168" s="481"/>
      <c r="AJ168" s="1"/>
      <c r="AK168" s="1"/>
      <c r="AL168" s="24"/>
      <c r="AM168" s="24"/>
    </row>
    <row r="169" spans="1:39" x14ac:dyDescent="0.25">
      <c r="A169" s="479"/>
      <c r="B169" s="479"/>
      <c r="C169" s="479"/>
      <c r="D169" s="479"/>
      <c r="E169" s="484">
        <v>71.156000000000006</v>
      </c>
      <c r="F169" s="484"/>
      <c r="G169" s="476"/>
      <c r="H169" s="476"/>
      <c r="I169" s="476"/>
      <c r="J169" s="476"/>
      <c r="K169" s="476"/>
      <c r="L169" s="476"/>
      <c r="M169" s="476"/>
      <c r="N169" s="476"/>
      <c r="O169" s="476"/>
      <c r="P169" s="476"/>
      <c r="Q169" s="476"/>
      <c r="R169" s="476"/>
      <c r="S169" s="476"/>
      <c r="T169" s="476"/>
      <c r="U169" s="476"/>
      <c r="V169" s="476"/>
      <c r="W169" s="476"/>
      <c r="X169" s="476"/>
      <c r="Y169" s="476"/>
      <c r="Z169" s="476"/>
      <c r="AA169" s="6"/>
      <c r="AB169" s="6"/>
      <c r="AC169" s="6"/>
      <c r="AD169" s="476"/>
      <c r="AE169" s="476"/>
      <c r="AF169" s="476"/>
      <c r="AG169" s="476"/>
      <c r="AH169" s="481"/>
      <c r="AI169" s="481"/>
      <c r="AJ169" s="1"/>
      <c r="AK169" s="1"/>
      <c r="AL169" s="24"/>
      <c r="AM169" s="24"/>
    </row>
    <row r="170" spans="1:39" x14ac:dyDescent="0.25">
      <c r="A170" s="479"/>
      <c r="B170" s="479"/>
      <c r="C170" s="479"/>
      <c r="D170" s="479"/>
      <c r="E170" s="484">
        <v>71.156999999999996</v>
      </c>
      <c r="F170" s="484"/>
      <c r="G170" s="476"/>
      <c r="H170" s="476"/>
      <c r="I170" s="476"/>
      <c r="J170" s="476"/>
      <c r="K170" s="476"/>
      <c r="L170" s="476"/>
      <c r="M170" s="476"/>
      <c r="N170" s="476"/>
      <c r="O170" s="476"/>
      <c r="P170" s="476"/>
      <c r="Q170" s="476"/>
      <c r="R170" s="476"/>
      <c r="S170" s="476"/>
      <c r="T170" s="476"/>
      <c r="U170" s="476"/>
      <c r="V170" s="476"/>
      <c r="W170" s="476"/>
      <c r="X170" s="476"/>
      <c r="Y170" s="476"/>
      <c r="Z170" s="476"/>
      <c r="AA170" s="6"/>
      <c r="AB170" s="6"/>
      <c r="AC170" s="6"/>
      <c r="AD170" s="476"/>
      <c r="AE170" s="476"/>
      <c r="AF170" s="476"/>
      <c r="AG170" s="476"/>
      <c r="AH170" s="481"/>
      <c r="AI170" s="481"/>
      <c r="AJ170" s="1"/>
      <c r="AK170" s="1"/>
      <c r="AL170" s="24"/>
      <c r="AM170" s="24"/>
    </row>
    <row r="171" spans="1:39" x14ac:dyDescent="0.25">
      <c r="A171" s="479"/>
      <c r="B171" s="479"/>
      <c r="C171" s="479"/>
      <c r="D171" s="479"/>
      <c r="E171" s="484">
        <v>71.158000000000001</v>
      </c>
      <c r="F171" s="484"/>
      <c r="G171" s="476"/>
      <c r="H171" s="476"/>
      <c r="I171" s="476"/>
      <c r="J171" s="476"/>
      <c r="K171" s="476"/>
      <c r="L171" s="476"/>
      <c r="M171" s="476"/>
      <c r="N171" s="476"/>
      <c r="O171" s="476"/>
      <c r="P171" s="476"/>
      <c r="Q171" s="476"/>
      <c r="R171" s="476"/>
      <c r="S171" s="476"/>
      <c r="T171" s="476"/>
      <c r="U171" s="476"/>
      <c r="V171" s="476"/>
      <c r="W171" s="476"/>
      <c r="X171" s="476"/>
      <c r="Y171" s="476"/>
      <c r="Z171" s="476"/>
      <c r="AA171" s="6"/>
      <c r="AB171" s="6"/>
      <c r="AC171" s="6"/>
      <c r="AD171" s="476"/>
      <c r="AE171" s="476"/>
      <c r="AF171" s="476"/>
      <c r="AG171" s="476"/>
      <c r="AH171" s="481"/>
      <c r="AI171" s="481"/>
      <c r="AJ171" s="1"/>
      <c r="AK171" s="1"/>
      <c r="AL171" s="24"/>
      <c r="AM171" s="24"/>
    </row>
    <row r="172" spans="1:39" x14ac:dyDescent="0.25">
      <c r="A172" s="479"/>
      <c r="B172" s="479"/>
      <c r="C172" s="479"/>
      <c r="D172" s="479"/>
      <c r="E172" s="484">
        <v>71.159000000000006</v>
      </c>
      <c r="F172" s="484"/>
      <c r="G172" s="476"/>
      <c r="H172" s="476"/>
      <c r="I172" s="476"/>
      <c r="J172" s="476"/>
      <c r="K172" s="476"/>
      <c r="L172" s="476"/>
      <c r="M172" s="476"/>
      <c r="N172" s="476"/>
      <c r="O172" s="476"/>
      <c r="P172" s="476"/>
      <c r="Q172" s="476"/>
      <c r="R172" s="476"/>
      <c r="S172" s="476"/>
      <c r="T172" s="476"/>
      <c r="U172" s="476"/>
      <c r="V172" s="476"/>
      <c r="W172" s="476"/>
      <c r="X172" s="476"/>
      <c r="Y172" s="476"/>
      <c r="Z172" s="476"/>
      <c r="AA172" s="6"/>
      <c r="AB172" s="6"/>
      <c r="AC172" s="6"/>
      <c r="AD172" s="476"/>
      <c r="AE172" s="476"/>
      <c r="AF172" s="476"/>
      <c r="AG172" s="476"/>
      <c r="AH172" s="481"/>
      <c r="AI172" s="481"/>
      <c r="AJ172" s="1"/>
      <c r="AK172" s="1"/>
      <c r="AL172" s="24"/>
      <c r="AM172" s="24"/>
    </row>
    <row r="173" spans="1:39" x14ac:dyDescent="0.25">
      <c r="A173" s="479"/>
      <c r="B173" s="479"/>
      <c r="C173" s="479"/>
      <c r="D173" s="479"/>
      <c r="E173" s="484">
        <v>71.16</v>
      </c>
      <c r="F173" s="484"/>
      <c r="G173" s="476"/>
      <c r="H173" s="476"/>
      <c r="I173" s="476"/>
      <c r="J173" s="476"/>
      <c r="K173" s="476"/>
      <c r="L173" s="476"/>
      <c r="M173" s="476"/>
      <c r="N173" s="476"/>
      <c r="O173" s="476"/>
      <c r="P173" s="476"/>
      <c r="Q173" s="476"/>
      <c r="R173" s="476"/>
      <c r="S173" s="476"/>
      <c r="T173" s="476"/>
      <c r="U173" s="476"/>
      <c r="V173" s="476"/>
      <c r="W173" s="476"/>
      <c r="X173" s="476"/>
      <c r="Y173" s="476"/>
      <c r="Z173" s="476"/>
      <c r="AA173" s="6"/>
      <c r="AB173" s="6"/>
      <c r="AC173" s="6"/>
      <c r="AD173" s="476"/>
      <c r="AE173" s="476"/>
      <c r="AF173" s="476"/>
      <c r="AG173" s="476"/>
      <c r="AH173" s="481"/>
      <c r="AI173" s="481"/>
      <c r="AJ173" s="1"/>
      <c r="AK173" s="1"/>
      <c r="AL173" s="24"/>
      <c r="AM173" s="24"/>
    </row>
    <row r="174" spans="1:39" x14ac:dyDescent="0.25">
      <c r="A174" s="479"/>
      <c r="B174" s="479"/>
      <c r="C174" s="479"/>
      <c r="D174" s="479"/>
      <c r="E174" s="484">
        <v>71.161000000000001</v>
      </c>
      <c r="F174" s="484"/>
      <c r="G174" s="476"/>
      <c r="H174" s="476"/>
      <c r="I174" s="476"/>
      <c r="J174" s="476"/>
      <c r="K174" s="476"/>
      <c r="L174" s="476"/>
      <c r="M174" s="476"/>
      <c r="N174" s="476"/>
      <c r="O174" s="476"/>
      <c r="P174" s="476"/>
      <c r="Q174" s="476"/>
      <c r="R174" s="476"/>
      <c r="S174" s="476"/>
      <c r="T174" s="476"/>
      <c r="U174" s="476"/>
      <c r="V174" s="476"/>
      <c r="W174" s="476"/>
      <c r="X174" s="476"/>
      <c r="Y174" s="476"/>
      <c r="Z174" s="476"/>
      <c r="AA174" s="6"/>
      <c r="AB174" s="6"/>
      <c r="AC174" s="6"/>
      <c r="AD174" s="476"/>
      <c r="AE174" s="476"/>
      <c r="AF174" s="476"/>
      <c r="AG174" s="476"/>
      <c r="AH174" s="481"/>
      <c r="AI174" s="481"/>
      <c r="AJ174" s="1"/>
      <c r="AK174" s="1"/>
      <c r="AL174" s="24"/>
      <c r="AM174" s="24"/>
    </row>
    <row r="175" spans="1:39" x14ac:dyDescent="0.25">
      <c r="A175" s="479"/>
      <c r="B175" s="479"/>
      <c r="C175" s="479"/>
      <c r="D175" s="479"/>
      <c r="E175" s="484">
        <v>71.162000000000006</v>
      </c>
      <c r="F175" s="484"/>
      <c r="G175" s="476"/>
      <c r="H175" s="476"/>
      <c r="I175" s="476"/>
      <c r="J175" s="476"/>
      <c r="K175" s="476"/>
      <c r="L175" s="476"/>
      <c r="M175" s="476"/>
      <c r="N175" s="476"/>
      <c r="O175" s="476"/>
      <c r="P175" s="476"/>
      <c r="Q175" s="476"/>
      <c r="R175" s="476"/>
      <c r="S175" s="476"/>
      <c r="T175" s="476"/>
      <c r="U175" s="476"/>
      <c r="V175" s="476"/>
      <c r="W175" s="476"/>
      <c r="X175" s="476"/>
      <c r="Y175" s="476"/>
      <c r="Z175" s="476"/>
      <c r="AA175" s="6"/>
      <c r="AB175" s="6"/>
      <c r="AC175" s="6"/>
      <c r="AD175" s="476"/>
      <c r="AE175" s="476"/>
      <c r="AF175" s="476"/>
      <c r="AG175" s="476"/>
      <c r="AH175" s="481"/>
      <c r="AI175" s="481"/>
      <c r="AJ175" s="1"/>
      <c r="AK175" s="1"/>
      <c r="AL175" s="24"/>
      <c r="AM175" s="24"/>
    </row>
    <row r="176" spans="1:39" x14ac:dyDescent="0.25">
      <c r="A176" s="479"/>
      <c r="B176" s="479"/>
      <c r="C176" s="479"/>
      <c r="D176" s="479"/>
      <c r="E176" s="484">
        <v>71.162999999999997</v>
      </c>
      <c r="F176" s="484"/>
      <c r="G176" s="476"/>
      <c r="H176" s="476"/>
      <c r="I176" s="476"/>
      <c r="J176" s="476"/>
      <c r="K176" s="476"/>
      <c r="L176" s="476"/>
      <c r="M176" s="476"/>
      <c r="N176" s="476"/>
      <c r="O176" s="476"/>
      <c r="P176" s="476"/>
      <c r="Q176" s="476"/>
      <c r="R176" s="476"/>
      <c r="S176" s="476"/>
      <c r="T176" s="476"/>
      <c r="U176" s="476"/>
      <c r="V176" s="476"/>
      <c r="W176" s="476"/>
      <c r="X176" s="476"/>
      <c r="Y176" s="476"/>
      <c r="Z176" s="476"/>
      <c r="AA176" s="6"/>
      <c r="AB176" s="6"/>
      <c r="AC176" s="6"/>
      <c r="AD176" s="476"/>
      <c r="AE176" s="476"/>
      <c r="AF176" s="476"/>
      <c r="AG176" s="476"/>
      <c r="AH176" s="481"/>
      <c r="AI176" s="481"/>
      <c r="AJ176" s="1"/>
      <c r="AK176" s="1"/>
      <c r="AL176" s="24"/>
      <c r="AM176" s="24"/>
    </row>
    <row r="177" spans="1:39" x14ac:dyDescent="0.25">
      <c r="A177" s="479"/>
      <c r="B177" s="479"/>
      <c r="C177" s="479"/>
      <c r="D177" s="479"/>
      <c r="E177" s="484">
        <v>71.164000000000001</v>
      </c>
      <c r="F177" s="484"/>
      <c r="G177" s="476"/>
      <c r="H177" s="476"/>
      <c r="I177" s="476"/>
      <c r="J177" s="476"/>
      <c r="K177" s="476"/>
      <c r="L177" s="476"/>
      <c r="M177" s="476"/>
      <c r="N177" s="476"/>
      <c r="O177" s="476"/>
      <c r="P177" s="476"/>
      <c r="Q177" s="476"/>
      <c r="R177" s="476"/>
      <c r="S177" s="476"/>
      <c r="T177" s="476"/>
      <c r="U177" s="476"/>
      <c r="V177" s="476"/>
      <c r="W177" s="476"/>
      <c r="X177" s="476"/>
      <c r="Y177" s="476"/>
      <c r="Z177" s="476"/>
      <c r="AA177" s="6"/>
      <c r="AB177" s="6"/>
      <c r="AC177" s="6"/>
      <c r="AD177" s="476"/>
      <c r="AE177" s="476"/>
      <c r="AF177" s="476"/>
      <c r="AG177" s="476"/>
      <c r="AH177" s="481"/>
      <c r="AI177" s="481"/>
      <c r="AJ177" s="1"/>
      <c r="AK177" s="1"/>
      <c r="AL177" s="24"/>
      <c r="AM177" s="24"/>
    </row>
    <row r="178" spans="1:39" x14ac:dyDescent="0.25">
      <c r="A178" s="479"/>
      <c r="B178" s="479"/>
      <c r="C178" s="479"/>
      <c r="D178" s="479"/>
      <c r="E178" s="484">
        <v>71.165000000000006</v>
      </c>
      <c r="F178" s="484"/>
      <c r="G178" s="476"/>
      <c r="H178" s="476"/>
      <c r="I178" s="476"/>
      <c r="J178" s="476"/>
      <c r="K178" s="476"/>
      <c r="L178" s="476"/>
      <c r="M178" s="476"/>
      <c r="N178" s="476"/>
      <c r="O178" s="476"/>
      <c r="P178" s="476"/>
      <c r="Q178" s="476"/>
      <c r="R178" s="476"/>
      <c r="S178" s="476"/>
      <c r="T178" s="476"/>
      <c r="U178" s="476"/>
      <c r="V178" s="476"/>
      <c r="W178" s="476"/>
      <c r="X178" s="476"/>
      <c r="Y178" s="476"/>
      <c r="Z178" s="476"/>
      <c r="AA178" s="6"/>
      <c r="AB178" s="6"/>
      <c r="AC178" s="6"/>
      <c r="AD178" s="476"/>
      <c r="AE178" s="476"/>
      <c r="AF178" s="476"/>
      <c r="AG178" s="476"/>
      <c r="AH178" s="481"/>
      <c r="AI178" s="481"/>
      <c r="AJ178" s="1"/>
      <c r="AK178" s="1"/>
      <c r="AL178" s="24"/>
      <c r="AM178" s="24"/>
    </row>
    <row r="179" spans="1:39" x14ac:dyDescent="0.25">
      <c r="A179" s="479"/>
      <c r="B179" s="479"/>
      <c r="C179" s="479"/>
      <c r="D179" s="479"/>
      <c r="E179" s="484">
        <v>71.165999999999997</v>
      </c>
      <c r="F179" s="484"/>
      <c r="G179" s="476"/>
      <c r="H179" s="476"/>
      <c r="I179" s="476"/>
      <c r="J179" s="476"/>
      <c r="K179" s="476"/>
      <c r="L179" s="476"/>
      <c r="M179" s="476"/>
      <c r="N179" s="476"/>
      <c r="O179" s="476"/>
      <c r="P179" s="476"/>
      <c r="Q179" s="476"/>
      <c r="R179" s="476"/>
      <c r="S179" s="476"/>
      <c r="T179" s="476"/>
      <c r="U179" s="476"/>
      <c r="V179" s="476"/>
      <c r="W179" s="476"/>
      <c r="X179" s="476"/>
      <c r="Y179" s="476"/>
      <c r="Z179" s="476"/>
      <c r="AA179" s="6"/>
      <c r="AB179" s="6"/>
      <c r="AC179" s="6"/>
      <c r="AD179" s="476"/>
      <c r="AE179" s="476"/>
      <c r="AF179" s="476"/>
      <c r="AG179" s="476"/>
      <c r="AH179" s="481"/>
      <c r="AI179" s="481"/>
      <c r="AJ179" s="1"/>
      <c r="AK179" s="1"/>
      <c r="AL179" s="24"/>
      <c r="AM179" s="24"/>
    </row>
    <row r="180" spans="1:39" x14ac:dyDescent="0.25">
      <c r="A180" s="479"/>
      <c r="B180" s="479"/>
      <c r="C180" s="479"/>
      <c r="D180" s="479"/>
      <c r="E180" s="484">
        <v>71.167000000000002</v>
      </c>
      <c r="F180" s="484"/>
      <c r="G180" s="476"/>
      <c r="H180" s="476"/>
      <c r="I180" s="476"/>
      <c r="J180" s="476"/>
      <c r="K180" s="476"/>
      <c r="L180" s="476"/>
      <c r="M180" s="476"/>
      <c r="N180" s="476"/>
      <c r="O180" s="476"/>
      <c r="P180" s="476"/>
      <c r="Q180" s="476"/>
      <c r="R180" s="476"/>
      <c r="S180" s="476"/>
      <c r="T180" s="476"/>
      <c r="U180" s="476"/>
      <c r="V180" s="476"/>
      <c r="W180" s="476"/>
      <c r="X180" s="476"/>
      <c r="Y180" s="476"/>
      <c r="Z180" s="476"/>
      <c r="AA180" s="6"/>
      <c r="AB180" s="6"/>
      <c r="AC180" s="6"/>
      <c r="AD180" s="476"/>
      <c r="AE180" s="476"/>
      <c r="AF180" s="476"/>
      <c r="AG180" s="476"/>
      <c r="AH180" s="481"/>
      <c r="AI180" s="481"/>
      <c r="AJ180" s="1"/>
      <c r="AK180" s="1"/>
      <c r="AL180" s="24"/>
      <c r="AM180" s="24"/>
    </row>
    <row r="181" spans="1:39" x14ac:dyDescent="0.25">
      <c r="A181" s="479"/>
      <c r="B181" s="479"/>
      <c r="C181" s="479"/>
      <c r="D181" s="479"/>
      <c r="E181" s="484">
        <v>71.168000000000006</v>
      </c>
      <c r="F181" s="484"/>
      <c r="G181" s="476"/>
      <c r="H181" s="476"/>
      <c r="I181" s="476"/>
      <c r="J181" s="476"/>
      <c r="K181" s="476"/>
      <c r="L181" s="476"/>
      <c r="M181" s="476"/>
      <c r="N181" s="476"/>
      <c r="O181" s="476"/>
      <c r="P181" s="476"/>
      <c r="Q181" s="476"/>
      <c r="R181" s="476"/>
      <c r="S181" s="476"/>
      <c r="T181" s="476"/>
      <c r="U181" s="476"/>
      <c r="V181" s="476"/>
      <c r="W181" s="476"/>
      <c r="X181" s="476"/>
      <c r="Y181" s="476"/>
      <c r="Z181" s="476"/>
      <c r="AA181" s="6"/>
      <c r="AB181" s="6"/>
      <c r="AC181" s="6"/>
      <c r="AD181" s="476"/>
      <c r="AE181" s="476"/>
      <c r="AF181" s="476"/>
      <c r="AG181" s="476"/>
      <c r="AH181" s="481"/>
      <c r="AI181" s="481"/>
      <c r="AJ181" s="1"/>
      <c r="AK181" s="1"/>
      <c r="AL181" s="24"/>
      <c r="AM181" s="24"/>
    </row>
    <row r="182" spans="1:39" x14ac:dyDescent="0.25">
      <c r="A182" s="479"/>
      <c r="B182" s="479"/>
      <c r="C182" s="479"/>
      <c r="D182" s="479"/>
      <c r="E182" s="484">
        <v>71.168999999999997</v>
      </c>
      <c r="F182" s="484"/>
      <c r="G182" s="476"/>
      <c r="H182" s="476"/>
      <c r="I182" s="476"/>
      <c r="J182" s="476"/>
      <c r="K182" s="476"/>
      <c r="L182" s="476"/>
      <c r="M182" s="476"/>
      <c r="N182" s="476"/>
      <c r="O182" s="476"/>
      <c r="P182" s="476"/>
      <c r="Q182" s="476"/>
      <c r="R182" s="476"/>
      <c r="S182" s="476"/>
      <c r="T182" s="476"/>
      <c r="U182" s="476"/>
      <c r="V182" s="476"/>
      <c r="W182" s="476"/>
      <c r="X182" s="476"/>
      <c r="Y182" s="476"/>
      <c r="Z182" s="476"/>
      <c r="AA182" s="6"/>
      <c r="AB182" s="6"/>
      <c r="AC182" s="6"/>
      <c r="AD182" s="476"/>
      <c r="AE182" s="476"/>
      <c r="AF182" s="476"/>
      <c r="AG182" s="476"/>
      <c r="AH182" s="481"/>
      <c r="AI182" s="481"/>
      <c r="AJ182" s="1"/>
      <c r="AK182" s="1"/>
      <c r="AL182" s="24"/>
      <c r="AM182" s="24"/>
    </row>
    <row r="183" spans="1:39" x14ac:dyDescent="0.25">
      <c r="A183" s="479"/>
      <c r="B183" s="479"/>
      <c r="C183" s="479"/>
      <c r="D183" s="479"/>
      <c r="E183" s="484">
        <v>71.17</v>
      </c>
      <c r="F183" s="484"/>
      <c r="G183" s="476"/>
      <c r="H183" s="476"/>
      <c r="I183" s="476"/>
      <c r="J183" s="476"/>
      <c r="K183" s="476"/>
      <c r="L183" s="476"/>
      <c r="M183" s="476"/>
      <c r="N183" s="476"/>
      <c r="O183" s="476"/>
      <c r="P183" s="476"/>
      <c r="Q183" s="476"/>
      <c r="R183" s="476"/>
      <c r="S183" s="476"/>
      <c r="T183" s="476"/>
      <c r="U183" s="476"/>
      <c r="V183" s="476"/>
      <c r="W183" s="476"/>
      <c r="X183" s="476"/>
      <c r="Y183" s="476"/>
      <c r="Z183" s="476"/>
      <c r="AA183" s="6"/>
      <c r="AB183" s="6"/>
      <c r="AC183" s="6"/>
      <c r="AD183" s="476"/>
      <c r="AE183" s="476"/>
      <c r="AF183" s="476"/>
      <c r="AG183" s="476"/>
      <c r="AH183" s="481"/>
      <c r="AI183" s="481"/>
      <c r="AJ183" s="1"/>
      <c r="AK183" s="1"/>
      <c r="AL183" s="24"/>
      <c r="AM183" s="24"/>
    </row>
    <row r="184" spans="1:39" x14ac:dyDescent="0.25">
      <c r="A184" s="479"/>
      <c r="B184" s="479"/>
      <c r="C184" s="479"/>
      <c r="D184" s="479"/>
      <c r="E184" s="484">
        <v>71.171000000000006</v>
      </c>
      <c r="F184" s="484"/>
      <c r="G184" s="476"/>
      <c r="H184" s="476"/>
      <c r="I184" s="476"/>
      <c r="J184" s="476"/>
      <c r="K184" s="476"/>
      <c r="L184" s="476"/>
      <c r="M184" s="476"/>
      <c r="N184" s="476"/>
      <c r="O184" s="476"/>
      <c r="P184" s="476"/>
      <c r="Q184" s="476"/>
      <c r="R184" s="476"/>
      <c r="S184" s="476"/>
      <c r="T184" s="476"/>
      <c r="U184" s="476"/>
      <c r="V184" s="476"/>
      <c r="W184" s="476"/>
      <c r="X184" s="476"/>
      <c r="Y184" s="476"/>
      <c r="Z184" s="476"/>
      <c r="AA184" s="6"/>
      <c r="AB184" s="6"/>
      <c r="AC184" s="6"/>
      <c r="AD184" s="476"/>
      <c r="AE184" s="476"/>
      <c r="AF184" s="476"/>
      <c r="AG184" s="476"/>
      <c r="AH184" s="481"/>
      <c r="AI184" s="481"/>
      <c r="AJ184" s="1"/>
      <c r="AK184" s="1"/>
      <c r="AL184" s="24"/>
      <c r="AM184" s="24"/>
    </row>
    <row r="185" spans="1:39" x14ac:dyDescent="0.25">
      <c r="A185" s="479"/>
      <c r="B185" s="479"/>
      <c r="C185" s="479"/>
      <c r="D185" s="479"/>
      <c r="E185" s="484">
        <v>71.171999999999997</v>
      </c>
      <c r="F185" s="484"/>
      <c r="G185" s="476"/>
      <c r="H185" s="476"/>
      <c r="I185" s="476"/>
      <c r="J185" s="476"/>
      <c r="K185" s="476"/>
      <c r="L185" s="476"/>
      <c r="M185" s="476"/>
      <c r="N185" s="476"/>
      <c r="O185" s="476"/>
      <c r="P185" s="476"/>
      <c r="Q185" s="476"/>
      <c r="R185" s="476"/>
      <c r="S185" s="476"/>
      <c r="T185" s="476"/>
      <c r="U185" s="476"/>
      <c r="V185" s="476"/>
      <c r="W185" s="476"/>
      <c r="X185" s="476"/>
      <c r="Y185" s="476"/>
      <c r="Z185" s="476"/>
      <c r="AA185" s="6"/>
      <c r="AB185" s="6"/>
      <c r="AC185" s="6"/>
      <c r="AD185" s="476"/>
      <c r="AE185" s="476"/>
      <c r="AF185" s="476"/>
      <c r="AG185" s="476"/>
      <c r="AH185" s="481"/>
      <c r="AI185" s="481"/>
      <c r="AJ185" s="1"/>
      <c r="AK185" s="1"/>
      <c r="AL185" s="24"/>
      <c r="AM185" s="24"/>
    </row>
    <row r="186" spans="1:39" x14ac:dyDescent="0.25">
      <c r="A186" s="479"/>
      <c r="B186" s="479"/>
      <c r="C186" s="479"/>
      <c r="D186" s="479"/>
      <c r="E186" s="484">
        <v>71.173000000000002</v>
      </c>
      <c r="F186" s="484"/>
      <c r="G186" s="476"/>
      <c r="H186" s="476"/>
      <c r="I186" s="476"/>
      <c r="J186" s="476"/>
      <c r="K186" s="476"/>
      <c r="L186" s="476"/>
      <c r="M186" s="476"/>
      <c r="N186" s="476"/>
      <c r="O186" s="476"/>
      <c r="P186" s="476"/>
      <c r="Q186" s="476"/>
      <c r="R186" s="476"/>
      <c r="S186" s="476"/>
      <c r="T186" s="476"/>
      <c r="U186" s="476"/>
      <c r="V186" s="476"/>
      <c r="W186" s="476"/>
      <c r="X186" s="476"/>
      <c r="Y186" s="476"/>
      <c r="Z186" s="476"/>
      <c r="AA186" s="6"/>
      <c r="AB186" s="6"/>
      <c r="AC186" s="6"/>
      <c r="AD186" s="476"/>
      <c r="AE186" s="476"/>
      <c r="AF186" s="476"/>
      <c r="AG186" s="476"/>
      <c r="AH186" s="481"/>
      <c r="AI186" s="481"/>
      <c r="AJ186" s="1"/>
      <c r="AK186" s="1"/>
      <c r="AL186" s="24"/>
      <c r="AM186" s="24"/>
    </row>
    <row r="187" spans="1:39" x14ac:dyDescent="0.25">
      <c r="A187" s="479"/>
      <c r="B187" s="479"/>
      <c r="C187" s="479"/>
      <c r="D187" s="479"/>
      <c r="E187" s="484">
        <v>71.174000000000007</v>
      </c>
      <c r="F187" s="484"/>
      <c r="G187" s="476"/>
      <c r="H187" s="476"/>
      <c r="I187" s="476"/>
      <c r="J187" s="476"/>
      <c r="K187" s="476"/>
      <c r="L187" s="476"/>
      <c r="M187" s="476"/>
      <c r="N187" s="476"/>
      <c r="O187" s="476"/>
      <c r="P187" s="476"/>
      <c r="Q187" s="476"/>
      <c r="R187" s="476"/>
      <c r="S187" s="476"/>
      <c r="T187" s="476"/>
      <c r="U187" s="476"/>
      <c r="V187" s="476"/>
      <c r="W187" s="476"/>
      <c r="X187" s="476"/>
      <c r="Y187" s="476"/>
      <c r="Z187" s="476"/>
      <c r="AA187" s="6"/>
      <c r="AB187" s="6"/>
      <c r="AC187" s="6"/>
      <c r="AD187" s="476"/>
      <c r="AE187" s="476"/>
      <c r="AF187" s="476"/>
      <c r="AG187" s="476"/>
      <c r="AH187" s="481"/>
      <c r="AI187" s="481"/>
      <c r="AJ187" s="1"/>
      <c r="AK187" s="1"/>
      <c r="AL187" s="24"/>
      <c r="AM187" s="24"/>
    </row>
    <row r="188" spans="1:39" x14ac:dyDescent="0.25">
      <c r="A188" s="479"/>
      <c r="B188" s="479"/>
      <c r="C188" s="479"/>
      <c r="D188" s="479"/>
      <c r="E188" s="484">
        <v>71.174999999999997</v>
      </c>
      <c r="F188" s="484"/>
      <c r="G188" s="476"/>
      <c r="H188" s="476"/>
      <c r="I188" s="476"/>
      <c r="J188" s="476"/>
      <c r="K188" s="476"/>
      <c r="L188" s="476"/>
      <c r="M188" s="476"/>
      <c r="N188" s="476"/>
      <c r="O188" s="476"/>
      <c r="P188" s="476"/>
      <c r="Q188" s="476"/>
      <c r="R188" s="476"/>
      <c r="S188" s="476"/>
      <c r="T188" s="476"/>
      <c r="U188" s="476"/>
      <c r="V188" s="476"/>
      <c r="W188" s="476"/>
      <c r="X188" s="476"/>
      <c r="Y188" s="476"/>
      <c r="Z188" s="476"/>
      <c r="AA188" s="6"/>
      <c r="AB188" s="6"/>
      <c r="AC188" s="6"/>
      <c r="AD188" s="476"/>
      <c r="AE188" s="476"/>
      <c r="AF188" s="476"/>
      <c r="AG188" s="476"/>
      <c r="AH188" s="481"/>
      <c r="AI188" s="481"/>
      <c r="AJ188" s="1"/>
      <c r="AK188" s="1"/>
      <c r="AL188" s="24"/>
      <c r="AM188" s="24"/>
    </row>
    <row r="189" spans="1:39" x14ac:dyDescent="0.25">
      <c r="A189" s="479"/>
      <c r="B189" s="479"/>
      <c r="C189" s="479"/>
      <c r="D189" s="479"/>
      <c r="E189" s="484">
        <v>71.176000000000002</v>
      </c>
      <c r="F189" s="484"/>
      <c r="G189" s="476"/>
      <c r="H189" s="476"/>
      <c r="I189" s="476"/>
      <c r="J189" s="476"/>
      <c r="K189" s="476"/>
      <c r="L189" s="476"/>
      <c r="M189" s="476"/>
      <c r="N189" s="476"/>
      <c r="O189" s="476"/>
      <c r="P189" s="476"/>
      <c r="Q189" s="476"/>
      <c r="R189" s="476"/>
      <c r="S189" s="476"/>
      <c r="T189" s="476"/>
      <c r="U189" s="476"/>
      <c r="V189" s="476"/>
      <c r="W189" s="476"/>
      <c r="X189" s="476"/>
      <c r="Y189" s="476"/>
      <c r="Z189" s="476"/>
      <c r="AA189" s="6"/>
      <c r="AB189" s="6"/>
      <c r="AC189" s="6"/>
      <c r="AD189" s="476"/>
      <c r="AE189" s="476"/>
      <c r="AF189" s="476"/>
      <c r="AG189" s="476"/>
      <c r="AH189" s="481"/>
      <c r="AI189" s="481"/>
      <c r="AJ189" s="1"/>
      <c r="AK189" s="1"/>
      <c r="AL189" s="24"/>
      <c r="AM189" s="24"/>
    </row>
    <row r="190" spans="1:39" x14ac:dyDescent="0.25">
      <c r="A190" s="479"/>
      <c r="B190" s="479"/>
      <c r="C190" s="479"/>
      <c r="D190" s="479"/>
      <c r="E190" s="484">
        <v>71.177000000000007</v>
      </c>
      <c r="F190" s="484"/>
      <c r="G190" s="476"/>
      <c r="H190" s="476"/>
      <c r="I190" s="476"/>
      <c r="J190" s="476"/>
      <c r="K190" s="476"/>
      <c r="L190" s="476"/>
      <c r="M190" s="476"/>
      <c r="N190" s="476"/>
      <c r="O190" s="476"/>
      <c r="P190" s="476"/>
      <c r="Q190" s="476"/>
      <c r="R190" s="476"/>
      <c r="S190" s="476"/>
      <c r="T190" s="476"/>
      <c r="U190" s="476"/>
      <c r="V190" s="476"/>
      <c r="W190" s="476"/>
      <c r="X190" s="476"/>
      <c r="Y190" s="476"/>
      <c r="Z190" s="476"/>
      <c r="AA190" s="6"/>
      <c r="AB190" s="6"/>
      <c r="AC190" s="6"/>
      <c r="AD190" s="476"/>
      <c r="AE190" s="476"/>
      <c r="AF190" s="476"/>
      <c r="AG190" s="476"/>
      <c r="AH190" s="481"/>
      <c r="AI190" s="481"/>
      <c r="AJ190" s="1"/>
      <c r="AK190" s="1"/>
      <c r="AL190" s="24"/>
      <c r="AM190" s="24"/>
    </row>
    <row r="191" spans="1:39" x14ac:dyDescent="0.25">
      <c r="A191" s="479"/>
      <c r="B191" s="479"/>
      <c r="C191" s="479"/>
      <c r="D191" s="479"/>
      <c r="E191" s="484">
        <v>71.177999999999997</v>
      </c>
      <c r="F191" s="484"/>
      <c r="G191" s="476"/>
      <c r="H191" s="476"/>
      <c r="I191" s="476"/>
      <c r="J191" s="476"/>
      <c r="K191" s="476"/>
      <c r="L191" s="476"/>
      <c r="M191" s="476"/>
      <c r="N191" s="476"/>
      <c r="O191" s="476"/>
      <c r="P191" s="476"/>
      <c r="Q191" s="476"/>
      <c r="R191" s="476"/>
      <c r="S191" s="476"/>
      <c r="T191" s="476"/>
      <c r="U191" s="476"/>
      <c r="V191" s="476"/>
      <c r="W191" s="476"/>
      <c r="X191" s="476"/>
      <c r="Y191" s="476"/>
      <c r="Z191" s="476"/>
      <c r="AA191" s="6"/>
      <c r="AB191" s="6"/>
      <c r="AC191" s="6"/>
      <c r="AD191" s="476"/>
      <c r="AE191" s="476"/>
      <c r="AF191" s="476"/>
      <c r="AG191" s="476"/>
      <c r="AH191" s="481"/>
      <c r="AI191" s="481"/>
      <c r="AJ191" s="1"/>
      <c r="AK191" s="1"/>
      <c r="AL191" s="24"/>
      <c r="AM191" s="24"/>
    </row>
    <row r="192" spans="1:39" x14ac:dyDescent="0.25">
      <c r="A192" s="479"/>
      <c r="B192" s="479"/>
      <c r="C192" s="479"/>
      <c r="D192" s="479"/>
      <c r="E192" s="484">
        <v>71.179000000000002</v>
      </c>
      <c r="F192" s="484"/>
      <c r="G192" s="476"/>
      <c r="H192" s="476"/>
      <c r="I192" s="476"/>
      <c r="J192" s="476"/>
      <c r="K192" s="476"/>
      <c r="L192" s="476"/>
      <c r="M192" s="476"/>
      <c r="N192" s="476"/>
      <c r="O192" s="476"/>
      <c r="P192" s="476"/>
      <c r="Q192" s="476"/>
      <c r="R192" s="476"/>
      <c r="S192" s="476"/>
      <c r="T192" s="476"/>
      <c r="U192" s="476"/>
      <c r="V192" s="476"/>
      <c r="W192" s="476"/>
      <c r="X192" s="476"/>
      <c r="Y192" s="476"/>
      <c r="Z192" s="476"/>
      <c r="AA192" s="6"/>
      <c r="AB192" s="6"/>
      <c r="AC192" s="6"/>
      <c r="AD192" s="476"/>
      <c r="AE192" s="476"/>
      <c r="AF192" s="476"/>
      <c r="AG192" s="476"/>
      <c r="AH192" s="481"/>
      <c r="AI192" s="481"/>
      <c r="AJ192" s="1"/>
      <c r="AK192" s="1"/>
      <c r="AL192" s="24"/>
      <c r="AM192" s="24"/>
    </row>
    <row r="193" spans="1:39" x14ac:dyDescent="0.25">
      <c r="A193" s="479"/>
      <c r="B193" s="479"/>
      <c r="C193" s="479"/>
      <c r="D193" s="479"/>
      <c r="E193" s="484">
        <v>71.180000000000007</v>
      </c>
      <c r="F193" s="484"/>
      <c r="G193" s="476"/>
      <c r="H193" s="476"/>
      <c r="I193" s="476"/>
      <c r="J193" s="476"/>
      <c r="K193" s="476"/>
      <c r="L193" s="476"/>
      <c r="M193" s="476"/>
      <c r="N193" s="476"/>
      <c r="O193" s="476"/>
      <c r="P193" s="476"/>
      <c r="Q193" s="476"/>
      <c r="R193" s="476"/>
      <c r="S193" s="476"/>
      <c r="T193" s="476"/>
      <c r="U193" s="476"/>
      <c r="V193" s="476"/>
      <c r="W193" s="476"/>
      <c r="X193" s="476"/>
      <c r="Y193" s="476"/>
      <c r="Z193" s="476"/>
      <c r="AA193" s="6"/>
      <c r="AB193" s="6"/>
      <c r="AC193" s="6"/>
      <c r="AD193" s="476"/>
      <c r="AE193" s="476"/>
      <c r="AF193" s="476"/>
      <c r="AG193" s="476"/>
      <c r="AH193" s="481"/>
      <c r="AI193" s="481"/>
      <c r="AJ193" s="1"/>
      <c r="AK193" s="1"/>
      <c r="AL193" s="24"/>
      <c r="AM193" s="24"/>
    </row>
    <row r="194" spans="1:39" x14ac:dyDescent="0.25">
      <c r="A194" s="479"/>
      <c r="B194" s="479"/>
      <c r="C194" s="479"/>
      <c r="D194" s="479"/>
      <c r="E194" s="484">
        <v>71.180999999999997</v>
      </c>
      <c r="F194" s="484"/>
      <c r="G194" s="476"/>
      <c r="H194" s="476"/>
      <c r="I194" s="476"/>
      <c r="J194" s="476"/>
      <c r="K194" s="476"/>
      <c r="L194" s="476"/>
      <c r="M194" s="476"/>
      <c r="N194" s="476"/>
      <c r="O194" s="476"/>
      <c r="P194" s="476"/>
      <c r="Q194" s="476"/>
      <c r="R194" s="476"/>
      <c r="S194" s="476"/>
      <c r="T194" s="476"/>
      <c r="U194" s="476"/>
      <c r="V194" s="476"/>
      <c r="W194" s="476"/>
      <c r="X194" s="476"/>
      <c r="Y194" s="476"/>
      <c r="Z194" s="476"/>
      <c r="AA194" s="6"/>
      <c r="AB194" s="6"/>
      <c r="AC194" s="6"/>
      <c r="AD194" s="476"/>
      <c r="AE194" s="476"/>
      <c r="AF194" s="476"/>
      <c r="AG194" s="476"/>
      <c r="AH194" s="481"/>
      <c r="AI194" s="481"/>
      <c r="AJ194" s="1"/>
      <c r="AK194" s="1"/>
      <c r="AL194" s="24"/>
      <c r="AM194" s="24"/>
    </row>
    <row r="195" spans="1:39" x14ac:dyDescent="0.25">
      <c r="A195" s="479"/>
      <c r="B195" s="479"/>
      <c r="C195" s="479"/>
      <c r="D195" s="479"/>
      <c r="E195" s="484">
        <v>71.182000000000002</v>
      </c>
      <c r="F195" s="484"/>
      <c r="G195" s="476"/>
      <c r="H195" s="476"/>
      <c r="I195" s="476"/>
      <c r="J195" s="476"/>
      <c r="K195" s="476"/>
      <c r="L195" s="476"/>
      <c r="M195" s="476"/>
      <c r="N195" s="476"/>
      <c r="O195" s="476"/>
      <c r="P195" s="476"/>
      <c r="Q195" s="476"/>
      <c r="R195" s="476"/>
      <c r="S195" s="476"/>
      <c r="T195" s="476"/>
      <c r="U195" s="476"/>
      <c r="V195" s="476"/>
      <c r="W195" s="476"/>
      <c r="X195" s="476"/>
      <c r="Y195" s="476"/>
      <c r="Z195" s="476"/>
      <c r="AA195" s="6"/>
      <c r="AB195" s="6"/>
      <c r="AC195" s="6"/>
      <c r="AD195" s="476"/>
      <c r="AE195" s="476"/>
      <c r="AF195" s="476"/>
      <c r="AG195" s="476"/>
      <c r="AH195" s="481"/>
      <c r="AI195" s="481"/>
      <c r="AJ195" s="1"/>
      <c r="AK195" s="1"/>
      <c r="AL195" s="24"/>
      <c r="AM195" s="24"/>
    </row>
    <row r="196" spans="1:39" x14ac:dyDescent="0.25">
      <c r="A196" s="479"/>
      <c r="B196" s="479"/>
      <c r="C196" s="479"/>
      <c r="D196" s="479"/>
      <c r="E196" s="484">
        <v>71.183000000000007</v>
      </c>
      <c r="F196" s="484"/>
      <c r="G196" s="476"/>
      <c r="H196" s="476"/>
      <c r="I196" s="476"/>
      <c r="J196" s="476"/>
      <c r="K196" s="476"/>
      <c r="L196" s="476"/>
      <c r="M196" s="476"/>
      <c r="N196" s="476"/>
      <c r="O196" s="476"/>
      <c r="P196" s="476"/>
      <c r="Q196" s="476"/>
      <c r="R196" s="476"/>
      <c r="S196" s="476"/>
      <c r="T196" s="476"/>
      <c r="U196" s="476"/>
      <c r="V196" s="476"/>
      <c r="W196" s="476"/>
      <c r="X196" s="476"/>
      <c r="Y196" s="476"/>
      <c r="Z196" s="476"/>
      <c r="AA196" s="6"/>
      <c r="AB196" s="6"/>
      <c r="AC196" s="6"/>
      <c r="AD196" s="476"/>
      <c r="AE196" s="476"/>
      <c r="AF196" s="476"/>
      <c r="AG196" s="476"/>
      <c r="AH196" s="481"/>
      <c r="AI196" s="481"/>
      <c r="AJ196" s="1"/>
      <c r="AK196" s="1"/>
      <c r="AL196" s="24"/>
      <c r="AM196" s="24"/>
    </row>
    <row r="197" spans="1:39" x14ac:dyDescent="0.25">
      <c r="A197" s="479"/>
      <c r="B197" s="479"/>
      <c r="C197" s="479"/>
      <c r="D197" s="479"/>
      <c r="E197" s="484">
        <v>71.183999999999997</v>
      </c>
      <c r="F197" s="484"/>
      <c r="G197" s="476"/>
      <c r="H197" s="476"/>
      <c r="I197" s="476"/>
      <c r="J197" s="476"/>
      <c r="K197" s="476"/>
      <c r="L197" s="476"/>
      <c r="M197" s="476"/>
      <c r="N197" s="476"/>
      <c r="O197" s="476"/>
      <c r="P197" s="476"/>
      <c r="Q197" s="476"/>
      <c r="R197" s="476"/>
      <c r="S197" s="476"/>
      <c r="T197" s="476"/>
      <c r="U197" s="476"/>
      <c r="V197" s="476"/>
      <c r="W197" s="476"/>
      <c r="X197" s="476"/>
      <c r="Y197" s="476"/>
      <c r="Z197" s="476"/>
      <c r="AA197" s="6"/>
      <c r="AB197" s="6"/>
      <c r="AC197" s="6"/>
      <c r="AD197" s="476"/>
      <c r="AE197" s="476"/>
      <c r="AF197" s="476"/>
      <c r="AG197" s="476"/>
      <c r="AH197" s="481"/>
      <c r="AI197" s="481"/>
      <c r="AJ197" s="1"/>
      <c r="AK197" s="1"/>
      <c r="AL197" s="24"/>
      <c r="AM197" s="24"/>
    </row>
    <row r="198" spans="1:39" x14ac:dyDescent="0.25">
      <c r="A198" s="479"/>
      <c r="B198" s="479"/>
      <c r="C198" s="479"/>
      <c r="D198" s="479"/>
      <c r="E198" s="484">
        <v>71.185000000000002</v>
      </c>
      <c r="F198" s="484"/>
      <c r="G198" s="476"/>
      <c r="H198" s="476"/>
      <c r="I198" s="476"/>
      <c r="J198" s="476"/>
      <c r="K198" s="476"/>
      <c r="L198" s="476"/>
      <c r="M198" s="476"/>
      <c r="N198" s="476"/>
      <c r="O198" s="476"/>
      <c r="P198" s="476"/>
      <c r="Q198" s="476"/>
      <c r="R198" s="476"/>
      <c r="S198" s="476"/>
      <c r="T198" s="476"/>
      <c r="U198" s="476"/>
      <c r="V198" s="476"/>
      <c r="W198" s="476"/>
      <c r="X198" s="476"/>
      <c r="Y198" s="476"/>
      <c r="Z198" s="476"/>
      <c r="AA198" s="6"/>
      <c r="AB198" s="6"/>
      <c r="AC198" s="6"/>
      <c r="AD198" s="476"/>
      <c r="AE198" s="476"/>
      <c r="AF198" s="476"/>
      <c r="AG198" s="476"/>
      <c r="AH198" s="481"/>
      <c r="AI198" s="481"/>
      <c r="AJ198" s="1"/>
      <c r="AK198" s="1"/>
      <c r="AL198" s="24"/>
      <c r="AM198" s="24"/>
    </row>
    <row r="199" spans="1:39" x14ac:dyDescent="0.25">
      <c r="A199" s="479"/>
      <c r="B199" s="479"/>
      <c r="C199" s="479"/>
      <c r="D199" s="479"/>
      <c r="E199" s="484">
        <v>71.186000000000007</v>
      </c>
      <c r="F199" s="484"/>
      <c r="G199" s="476"/>
      <c r="H199" s="476"/>
      <c r="I199" s="476"/>
      <c r="J199" s="476"/>
      <c r="K199" s="476"/>
      <c r="L199" s="476"/>
      <c r="M199" s="476"/>
      <c r="N199" s="476"/>
      <c r="O199" s="476"/>
      <c r="P199" s="476"/>
      <c r="Q199" s="476"/>
      <c r="R199" s="476"/>
      <c r="S199" s="476"/>
      <c r="T199" s="476"/>
      <c r="U199" s="476"/>
      <c r="V199" s="476"/>
      <c r="W199" s="476"/>
      <c r="X199" s="476"/>
      <c r="Y199" s="476"/>
      <c r="Z199" s="476"/>
      <c r="AA199" s="6"/>
      <c r="AB199" s="6"/>
      <c r="AC199" s="6"/>
      <c r="AD199" s="476"/>
      <c r="AE199" s="476"/>
      <c r="AF199" s="476"/>
      <c r="AG199" s="476"/>
      <c r="AH199" s="481"/>
      <c r="AI199" s="481"/>
      <c r="AJ199" s="1"/>
      <c r="AK199" s="1"/>
      <c r="AL199" s="24"/>
      <c r="AM199" s="24"/>
    </row>
    <row r="200" spans="1:39" x14ac:dyDescent="0.25">
      <c r="A200" s="479"/>
      <c r="B200" s="479"/>
      <c r="C200" s="479"/>
      <c r="D200" s="479"/>
      <c r="E200" s="484">
        <v>71.186999999999998</v>
      </c>
      <c r="F200" s="484"/>
      <c r="G200" s="476"/>
      <c r="H200" s="476"/>
      <c r="I200" s="476"/>
      <c r="J200" s="476"/>
      <c r="K200" s="476"/>
      <c r="L200" s="476"/>
      <c r="M200" s="476"/>
      <c r="N200" s="476"/>
      <c r="O200" s="476"/>
      <c r="P200" s="476"/>
      <c r="Q200" s="476"/>
      <c r="R200" s="476"/>
      <c r="S200" s="476"/>
      <c r="T200" s="476"/>
      <c r="U200" s="476"/>
      <c r="V200" s="476"/>
      <c r="W200" s="476"/>
      <c r="X200" s="476"/>
      <c r="Y200" s="476"/>
      <c r="Z200" s="476"/>
      <c r="AA200" s="6"/>
      <c r="AB200" s="6"/>
      <c r="AC200" s="6"/>
      <c r="AD200" s="476"/>
      <c r="AE200" s="476"/>
      <c r="AF200" s="476"/>
      <c r="AG200" s="476"/>
      <c r="AH200" s="481"/>
      <c r="AI200" s="481"/>
      <c r="AJ200" s="1"/>
      <c r="AK200" s="1"/>
      <c r="AL200" s="24"/>
      <c r="AM200" s="24"/>
    </row>
    <row r="201" spans="1:39" x14ac:dyDescent="0.25">
      <c r="A201" s="479"/>
      <c r="B201" s="479"/>
      <c r="C201" s="479"/>
      <c r="D201" s="479"/>
      <c r="E201" s="484">
        <v>71.188000000000002</v>
      </c>
      <c r="F201" s="484"/>
      <c r="G201" s="476"/>
      <c r="H201" s="476"/>
      <c r="I201" s="476"/>
      <c r="J201" s="476"/>
      <c r="K201" s="476"/>
      <c r="L201" s="476"/>
      <c r="M201" s="476"/>
      <c r="N201" s="476"/>
      <c r="O201" s="476"/>
      <c r="P201" s="476"/>
      <c r="Q201" s="476"/>
      <c r="R201" s="476"/>
      <c r="S201" s="476"/>
      <c r="T201" s="476"/>
      <c r="U201" s="476"/>
      <c r="V201" s="476"/>
      <c r="W201" s="476"/>
      <c r="X201" s="476"/>
      <c r="Y201" s="476"/>
      <c r="Z201" s="476"/>
      <c r="AA201" s="6"/>
      <c r="AB201" s="6"/>
      <c r="AC201" s="6"/>
      <c r="AD201" s="476"/>
      <c r="AE201" s="476"/>
      <c r="AF201" s="476"/>
      <c r="AG201" s="476"/>
      <c r="AH201" s="481"/>
      <c r="AI201" s="481"/>
      <c r="AJ201" s="1"/>
      <c r="AK201" s="1"/>
      <c r="AL201" s="24"/>
      <c r="AM201" s="24"/>
    </row>
    <row r="202" spans="1:39" x14ac:dyDescent="0.25">
      <c r="A202" s="479"/>
      <c r="B202" s="479"/>
      <c r="C202" s="479"/>
      <c r="D202" s="479"/>
      <c r="E202" s="484">
        <v>71.188999999999993</v>
      </c>
      <c r="F202" s="484"/>
      <c r="G202" s="476"/>
      <c r="H202" s="476"/>
      <c r="I202" s="476"/>
      <c r="J202" s="476"/>
      <c r="K202" s="476"/>
      <c r="L202" s="476"/>
      <c r="M202" s="476"/>
      <c r="N202" s="476"/>
      <c r="O202" s="476"/>
      <c r="P202" s="476"/>
      <c r="Q202" s="476"/>
      <c r="R202" s="476"/>
      <c r="S202" s="476"/>
      <c r="T202" s="476"/>
      <c r="U202" s="476"/>
      <c r="V202" s="476"/>
      <c r="W202" s="476"/>
      <c r="X202" s="476"/>
      <c r="Y202" s="476"/>
      <c r="Z202" s="476"/>
      <c r="AA202" s="6"/>
      <c r="AB202" s="6"/>
      <c r="AC202" s="6"/>
      <c r="AD202" s="476"/>
      <c r="AE202" s="476"/>
      <c r="AF202" s="476"/>
      <c r="AG202" s="476"/>
      <c r="AH202" s="481"/>
      <c r="AI202" s="481"/>
      <c r="AJ202" s="1"/>
      <c r="AK202" s="1"/>
      <c r="AL202" s="24"/>
      <c r="AM202" s="24"/>
    </row>
    <row r="203" spans="1:39" x14ac:dyDescent="0.25">
      <c r="A203" s="479"/>
      <c r="B203" s="479"/>
      <c r="C203" s="479"/>
      <c r="D203" s="479"/>
      <c r="E203" s="484">
        <v>71.19</v>
      </c>
      <c r="F203" s="484"/>
      <c r="G203" s="476"/>
      <c r="H203" s="476"/>
      <c r="I203" s="476"/>
      <c r="J203" s="476"/>
      <c r="K203" s="476"/>
      <c r="L203" s="476"/>
      <c r="M203" s="476"/>
      <c r="N203" s="476"/>
      <c r="O203" s="476"/>
      <c r="P203" s="476"/>
      <c r="Q203" s="476"/>
      <c r="R203" s="476"/>
      <c r="S203" s="476"/>
      <c r="T203" s="476"/>
      <c r="U203" s="476"/>
      <c r="V203" s="476"/>
      <c r="W203" s="476"/>
      <c r="X203" s="476"/>
      <c r="Y203" s="476"/>
      <c r="Z203" s="476"/>
      <c r="AA203" s="6"/>
      <c r="AB203" s="6"/>
      <c r="AC203" s="6"/>
      <c r="AD203" s="476"/>
      <c r="AE203" s="476"/>
      <c r="AF203" s="476"/>
      <c r="AG203" s="476"/>
      <c r="AH203" s="481"/>
      <c r="AI203" s="481"/>
      <c r="AJ203" s="1"/>
      <c r="AK203" s="1"/>
      <c r="AL203" s="24"/>
      <c r="AM203" s="24"/>
    </row>
    <row r="204" spans="1:39" x14ac:dyDescent="0.25">
      <c r="A204" s="479"/>
      <c r="B204" s="479"/>
      <c r="C204" s="479"/>
      <c r="D204" s="479"/>
      <c r="E204" s="484">
        <v>71.191000000000003</v>
      </c>
      <c r="F204" s="484"/>
      <c r="G204" s="476"/>
      <c r="H204" s="476"/>
      <c r="I204" s="476"/>
      <c r="J204" s="476"/>
      <c r="K204" s="476"/>
      <c r="L204" s="476"/>
      <c r="M204" s="476"/>
      <c r="N204" s="476"/>
      <c r="O204" s="476"/>
      <c r="P204" s="476"/>
      <c r="Q204" s="476"/>
      <c r="R204" s="476"/>
      <c r="S204" s="476"/>
      <c r="T204" s="476"/>
      <c r="U204" s="476"/>
      <c r="V204" s="476"/>
      <c r="W204" s="476"/>
      <c r="X204" s="476"/>
      <c r="Y204" s="476"/>
      <c r="Z204" s="476"/>
      <c r="AA204" s="6"/>
      <c r="AB204" s="6"/>
      <c r="AC204" s="6"/>
      <c r="AD204" s="476"/>
      <c r="AE204" s="476"/>
      <c r="AF204" s="476"/>
      <c r="AG204" s="476"/>
      <c r="AH204" s="481"/>
      <c r="AI204" s="481"/>
      <c r="AJ204" s="1"/>
      <c r="AK204" s="1"/>
      <c r="AL204" s="24"/>
      <c r="AM204" s="24"/>
    </row>
    <row r="205" spans="1:39" x14ac:dyDescent="0.25">
      <c r="A205" s="479"/>
      <c r="B205" s="479"/>
      <c r="C205" s="479"/>
      <c r="D205" s="479"/>
      <c r="E205" s="484">
        <v>71.191999999999993</v>
      </c>
      <c r="F205" s="484"/>
      <c r="G205" s="476"/>
      <c r="H205" s="476"/>
      <c r="I205" s="476"/>
      <c r="J205" s="476"/>
      <c r="K205" s="476"/>
      <c r="L205" s="476"/>
      <c r="M205" s="476"/>
      <c r="N205" s="476"/>
      <c r="O205" s="476"/>
      <c r="P205" s="476"/>
      <c r="Q205" s="476"/>
      <c r="R205" s="476"/>
      <c r="S205" s="476"/>
      <c r="T205" s="476"/>
      <c r="U205" s="476"/>
      <c r="V205" s="476"/>
      <c r="W205" s="476"/>
      <c r="X205" s="476"/>
      <c r="Y205" s="476"/>
      <c r="Z205" s="476"/>
      <c r="AA205" s="6"/>
      <c r="AB205" s="6"/>
      <c r="AC205" s="6"/>
      <c r="AD205" s="476"/>
      <c r="AE205" s="476"/>
      <c r="AF205" s="476"/>
      <c r="AG205" s="476"/>
      <c r="AH205" s="481"/>
      <c r="AI205" s="481"/>
      <c r="AJ205" s="1"/>
      <c r="AK205" s="1"/>
      <c r="AL205" s="24"/>
      <c r="AM205" s="24"/>
    </row>
    <row r="206" spans="1:39" x14ac:dyDescent="0.25">
      <c r="A206" s="479"/>
      <c r="B206" s="479"/>
      <c r="C206" s="479"/>
      <c r="D206" s="479"/>
      <c r="E206" s="484">
        <v>71.192999999999998</v>
      </c>
      <c r="F206" s="484"/>
      <c r="G206" s="476"/>
      <c r="H206" s="476"/>
      <c r="I206" s="476"/>
      <c r="J206" s="476"/>
      <c r="K206" s="476"/>
      <c r="L206" s="476"/>
      <c r="M206" s="476"/>
      <c r="N206" s="476"/>
      <c r="O206" s="476"/>
      <c r="P206" s="476"/>
      <c r="Q206" s="476"/>
      <c r="R206" s="476"/>
      <c r="S206" s="476"/>
      <c r="T206" s="476"/>
      <c r="U206" s="476"/>
      <c r="V206" s="476"/>
      <c r="W206" s="476"/>
      <c r="X206" s="476"/>
      <c r="Y206" s="476"/>
      <c r="Z206" s="476"/>
      <c r="AA206" s="6"/>
      <c r="AB206" s="6"/>
      <c r="AC206" s="6"/>
      <c r="AD206" s="476"/>
      <c r="AE206" s="476"/>
      <c r="AF206" s="476"/>
      <c r="AG206" s="476"/>
      <c r="AH206" s="481"/>
      <c r="AI206" s="481"/>
      <c r="AJ206" s="1"/>
      <c r="AK206" s="1"/>
      <c r="AL206" s="24"/>
      <c r="AM206" s="24"/>
    </row>
    <row r="207" spans="1:39" x14ac:dyDescent="0.25">
      <c r="A207" s="479"/>
      <c r="B207" s="479"/>
      <c r="C207" s="479"/>
      <c r="D207" s="479"/>
      <c r="E207" s="484">
        <v>71.194000000000003</v>
      </c>
      <c r="F207" s="484"/>
      <c r="G207" s="476"/>
      <c r="H207" s="476"/>
      <c r="I207" s="476"/>
      <c r="J207" s="476"/>
      <c r="K207" s="476"/>
      <c r="L207" s="476"/>
      <c r="M207" s="476"/>
      <c r="N207" s="476"/>
      <c r="O207" s="476"/>
      <c r="P207" s="476"/>
      <c r="Q207" s="476"/>
      <c r="R207" s="476"/>
      <c r="S207" s="476"/>
      <c r="T207" s="476"/>
      <c r="U207" s="476"/>
      <c r="V207" s="476"/>
      <c r="W207" s="476"/>
      <c r="X207" s="476"/>
      <c r="Y207" s="476"/>
      <c r="Z207" s="476"/>
      <c r="AA207" s="6"/>
      <c r="AB207" s="6"/>
      <c r="AC207" s="6"/>
      <c r="AD207" s="476"/>
      <c r="AE207" s="476"/>
      <c r="AF207" s="476"/>
      <c r="AG207" s="476"/>
      <c r="AH207" s="481"/>
      <c r="AI207" s="481"/>
      <c r="AJ207" s="1"/>
      <c r="AK207" s="1"/>
      <c r="AL207" s="24"/>
      <c r="AM207" s="24"/>
    </row>
    <row r="208" spans="1:39" x14ac:dyDescent="0.25">
      <c r="A208" s="479"/>
      <c r="B208" s="479"/>
      <c r="C208" s="479"/>
      <c r="D208" s="479"/>
      <c r="E208" s="484">
        <v>71.194999999999993</v>
      </c>
      <c r="F208" s="484"/>
      <c r="G208" s="476"/>
      <c r="H208" s="476"/>
      <c r="I208" s="476"/>
      <c r="J208" s="476"/>
      <c r="K208" s="476"/>
      <c r="L208" s="476"/>
      <c r="M208" s="476"/>
      <c r="N208" s="476"/>
      <c r="O208" s="476"/>
      <c r="P208" s="476"/>
      <c r="Q208" s="476"/>
      <c r="R208" s="476"/>
      <c r="S208" s="476"/>
      <c r="T208" s="476"/>
      <c r="U208" s="476"/>
      <c r="V208" s="476"/>
      <c r="W208" s="476"/>
      <c r="X208" s="476"/>
      <c r="Y208" s="476"/>
      <c r="Z208" s="476"/>
      <c r="AA208" s="6"/>
      <c r="AB208" s="6"/>
      <c r="AC208" s="6"/>
      <c r="AD208" s="476"/>
      <c r="AE208" s="476"/>
      <c r="AF208" s="476"/>
      <c r="AG208" s="476"/>
      <c r="AH208" s="481"/>
      <c r="AI208" s="481"/>
      <c r="AJ208" s="1"/>
      <c r="AK208" s="1"/>
      <c r="AL208" s="24"/>
      <c r="AM208" s="24"/>
    </row>
    <row r="209" spans="1:39" x14ac:dyDescent="0.25">
      <c r="A209" s="479"/>
      <c r="B209" s="479"/>
      <c r="C209" s="479"/>
      <c r="D209" s="479"/>
      <c r="E209" s="484">
        <v>71.195999999999998</v>
      </c>
      <c r="F209" s="484"/>
      <c r="G209" s="476"/>
      <c r="H209" s="476"/>
      <c r="I209" s="476"/>
      <c r="J209" s="476"/>
      <c r="K209" s="476"/>
      <c r="L209" s="476"/>
      <c r="M209" s="476"/>
      <c r="N209" s="476"/>
      <c r="O209" s="476"/>
      <c r="P209" s="476"/>
      <c r="Q209" s="476"/>
      <c r="R209" s="476"/>
      <c r="S209" s="476"/>
      <c r="T209" s="476"/>
      <c r="U209" s="476"/>
      <c r="V209" s="476"/>
      <c r="W209" s="476"/>
      <c r="X209" s="476"/>
      <c r="Y209" s="476"/>
      <c r="Z209" s="476"/>
      <c r="AA209" s="6"/>
      <c r="AB209" s="6"/>
      <c r="AC209" s="6"/>
      <c r="AD209" s="476"/>
      <c r="AE209" s="476"/>
      <c r="AF209" s="476"/>
      <c r="AG209" s="476"/>
      <c r="AH209" s="481"/>
      <c r="AI209" s="481"/>
      <c r="AJ209" s="1"/>
      <c r="AK209" s="1"/>
      <c r="AL209" s="24"/>
      <c r="AM209" s="24"/>
    </row>
    <row r="210" spans="1:39" x14ac:dyDescent="0.25">
      <c r="A210" s="479"/>
      <c r="B210" s="479"/>
      <c r="C210" s="479"/>
      <c r="D210" s="479"/>
      <c r="E210" s="484">
        <v>71.197000000000003</v>
      </c>
      <c r="F210" s="484"/>
      <c r="G210" s="476"/>
      <c r="H210" s="476"/>
      <c r="I210" s="476"/>
      <c r="J210" s="476"/>
      <c r="K210" s="476"/>
      <c r="L210" s="476"/>
      <c r="M210" s="476"/>
      <c r="N210" s="476"/>
      <c r="O210" s="476"/>
      <c r="P210" s="476"/>
      <c r="Q210" s="476"/>
      <c r="R210" s="476"/>
      <c r="S210" s="476"/>
      <c r="T210" s="476"/>
      <c r="U210" s="476"/>
      <c r="V210" s="476"/>
      <c r="W210" s="476"/>
      <c r="X210" s="476"/>
      <c r="Y210" s="476"/>
      <c r="Z210" s="476"/>
      <c r="AA210" s="6"/>
      <c r="AB210" s="6"/>
      <c r="AC210" s="6"/>
      <c r="AD210" s="476"/>
      <c r="AE210" s="476"/>
      <c r="AF210" s="476"/>
      <c r="AG210" s="476"/>
      <c r="AH210" s="481"/>
      <c r="AI210" s="481"/>
      <c r="AJ210" s="1"/>
      <c r="AK210" s="1"/>
      <c r="AL210" s="24"/>
      <c r="AM210" s="24"/>
    </row>
    <row r="211" spans="1:39" x14ac:dyDescent="0.25">
      <c r="A211" s="479"/>
      <c r="B211" s="479"/>
      <c r="C211" s="479"/>
      <c r="D211" s="479"/>
      <c r="E211" s="484">
        <v>71.197999999999993</v>
      </c>
      <c r="F211" s="484"/>
      <c r="G211" s="476"/>
      <c r="H211" s="476"/>
      <c r="I211" s="476"/>
      <c r="J211" s="476"/>
      <c r="K211" s="476"/>
      <c r="L211" s="476"/>
      <c r="M211" s="476"/>
      <c r="N211" s="476"/>
      <c r="O211" s="476"/>
      <c r="P211" s="476"/>
      <c r="Q211" s="476"/>
      <c r="R211" s="476"/>
      <c r="S211" s="476"/>
      <c r="T211" s="476"/>
      <c r="U211" s="476"/>
      <c r="V211" s="476"/>
      <c r="W211" s="476"/>
      <c r="X211" s="476"/>
      <c r="Y211" s="476"/>
      <c r="Z211" s="476"/>
      <c r="AA211" s="6"/>
      <c r="AB211" s="6"/>
      <c r="AC211" s="6"/>
      <c r="AD211" s="476"/>
      <c r="AE211" s="476"/>
      <c r="AF211" s="476"/>
      <c r="AG211" s="476"/>
      <c r="AH211" s="481"/>
      <c r="AI211" s="481"/>
      <c r="AJ211" s="1"/>
      <c r="AK211" s="1"/>
      <c r="AL211" s="24"/>
      <c r="AM211" s="24"/>
    </row>
    <row r="212" spans="1:39" x14ac:dyDescent="0.25">
      <c r="A212" s="479"/>
      <c r="B212" s="479"/>
      <c r="C212" s="479"/>
      <c r="D212" s="479"/>
      <c r="E212" s="484">
        <v>71.198999999999998</v>
      </c>
      <c r="F212" s="484"/>
      <c r="G212" s="476"/>
      <c r="H212" s="476"/>
      <c r="I212" s="476"/>
      <c r="J212" s="476"/>
      <c r="K212" s="476"/>
      <c r="L212" s="476"/>
      <c r="M212" s="476"/>
      <c r="N212" s="476"/>
      <c r="O212" s="476"/>
      <c r="P212" s="476"/>
      <c r="Q212" s="476"/>
      <c r="R212" s="476"/>
      <c r="S212" s="476"/>
      <c r="T212" s="476"/>
      <c r="U212" s="476"/>
      <c r="V212" s="476"/>
      <c r="W212" s="476"/>
      <c r="X212" s="476"/>
      <c r="Y212" s="476"/>
      <c r="Z212" s="476"/>
      <c r="AA212" s="6"/>
      <c r="AB212" s="6"/>
      <c r="AC212" s="6"/>
      <c r="AD212" s="476"/>
      <c r="AE212" s="476"/>
      <c r="AF212" s="476"/>
      <c r="AG212" s="476"/>
      <c r="AH212" s="481"/>
      <c r="AI212" s="481"/>
      <c r="AJ212" s="1"/>
      <c r="AK212" s="1"/>
      <c r="AL212" s="24"/>
      <c r="AM212" s="24"/>
    </row>
    <row r="213" spans="1:39" x14ac:dyDescent="0.25">
      <c r="A213" s="479"/>
      <c r="B213" s="479"/>
      <c r="C213" s="479"/>
      <c r="D213" s="479"/>
      <c r="E213" s="484">
        <v>71.2</v>
      </c>
      <c r="F213" s="484"/>
      <c r="G213" s="476"/>
      <c r="H213" s="476"/>
      <c r="I213" s="476"/>
      <c r="J213" s="476"/>
      <c r="K213" s="476"/>
      <c r="L213" s="476"/>
      <c r="M213" s="476"/>
      <c r="N213" s="476"/>
      <c r="O213" s="476"/>
      <c r="P213" s="476"/>
      <c r="Q213" s="476"/>
      <c r="R213" s="476"/>
      <c r="S213" s="476"/>
      <c r="T213" s="476"/>
      <c r="U213" s="476"/>
      <c r="V213" s="476"/>
      <c r="W213" s="476"/>
      <c r="X213" s="476"/>
      <c r="Y213" s="476"/>
      <c r="Z213" s="476"/>
      <c r="AA213" s="6"/>
      <c r="AB213" s="6"/>
      <c r="AC213" s="6"/>
      <c r="AD213" s="476"/>
      <c r="AE213" s="476"/>
      <c r="AF213" s="476"/>
      <c r="AG213" s="476"/>
      <c r="AH213" s="481"/>
      <c r="AI213" s="481"/>
      <c r="AJ213" s="1"/>
      <c r="AK213" s="1"/>
      <c r="AL213" s="24"/>
      <c r="AM213" s="24"/>
    </row>
    <row r="214" spans="1:39" x14ac:dyDescent="0.25">
      <c r="A214" s="479"/>
      <c r="B214" s="479"/>
      <c r="C214" s="479"/>
      <c r="D214" s="479"/>
      <c r="E214" s="484">
        <v>71.200999999999993</v>
      </c>
      <c r="F214" s="484"/>
      <c r="G214" s="476"/>
      <c r="H214" s="476"/>
      <c r="I214" s="476"/>
      <c r="J214" s="476"/>
      <c r="K214" s="476"/>
      <c r="L214" s="476"/>
      <c r="M214" s="476"/>
      <c r="N214" s="476"/>
      <c r="O214" s="476"/>
      <c r="P214" s="476"/>
      <c r="Q214" s="476"/>
      <c r="R214" s="476"/>
      <c r="S214" s="476"/>
      <c r="T214" s="476"/>
      <c r="U214" s="476"/>
      <c r="V214" s="476"/>
      <c r="W214" s="476"/>
      <c r="X214" s="476"/>
      <c r="Y214" s="476"/>
      <c r="Z214" s="476"/>
      <c r="AA214" s="6"/>
      <c r="AB214" s="6"/>
      <c r="AC214" s="6"/>
      <c r="AD214" s="476"/>
      <c r="AE214" s="476"/>
      <c r="AF214" s="476"/>
      <c r="AG214" s="476"/>
      <c r="AH214" s="481"/>
      <c r="AI214" s="481"/>
      <c r="AJ214" s="1"/>
      <c r="AK214" s="1"/>
      <c r="AL214" s="24"/>
      <c r="AM214" s="24"/>
    </row>
    <row r="215" spans="1:39" x14ac:dyDescent="0.25">
      <c r="A215" s="479"/>
      <c r="B215" s="479"/>
      <c r="C215" s="479"/>
      <c r="D215" s="479"/>
      <c r="E215" s="484">
        <v>71.201999999999998</v>
      </c>
      <c r="F215" s="484"/>
      <c r="G215" s="476"/>
      <c r="H215" s="476"/>
      <c r="I215" s="476"/>
      <c r="J215" s="476"/>
      <c r="K215" s="476"/>
      <c r="L215" s="476"/>
      <c r="M215" s="476"/>
      <c r="N215" s="476"/>
      <c r="O215" s="476"/>
      <c r="P215" s="476"/>
      <c r="Q215" s="476"/>
      <c r="R215" s="476"/>
      <c r="S215" s="476"/>
      <c r="T215" s="476"/>
      <c r="U215" s="476"/>
      <c r="V215" s="476"/>
      <c r="W215" s="476"/>
      <c r="X215" s="476"/>
      <c r="Y215" s="476"/>
      <c r="Z215" s="476"/>
      <c r="AA215" s="6"/>
      <c r="AB215" s="6"/>
      <c r="AC215" s="6"/>
      <c r="AD215" s="476"/>
      <c r="AE215" s="476"/>
      <c r="AF215" s="476"/>
      <c r="AG215" s="476"/>
      <c r="AH215" s="481"/>
      <c r="AI215" s="481"/>
      <c r="AJ215" s="1"/>
      <c r="AK215" s="1"/>
      <c r="AL215" s="24"/>
      <c r="AM215" s="24"/>
    </row>
    <row r="216" spans="1:39" x14ac:dyDescent="0.25">
      <c r="A216" s="479"/>
      <c r="B216" s="479"/>
      <c r="C216" s="479"/>
      <c r="D216" s="479"/>
      <c r="E216" s="484">
        <v>71.203000000000003</v>
      </c>
      <c r="F216" s="484"/>
      <c r="G216" s="476"/>
      <c r="H216" s="476"/>
      <c r="I216" s="476"/>
      <c r="J216" s="476"/>
      <c r="K216" s="476"/>
      <c r="L216" s="476"/>
      <c r="M216" s="476"/>
      <c r="N216" s="476"/>
      <c r="O216" s="476"/>
      <c r="P216" s="476"/>
      <c r="Q216" s="476"/>
      <c r="R216" s="476"/>
      <c r="S216" s="476"/>
      <c r="T216" s="476"/>
      <c r="U216" s="476"/>
      <c r="V216" s="476"/>
      <c r="W216" s="476"/>
      <c r="X216" s="476"/>
      <c r="Y216" s="476"/>
      <c r="Z216" s="476"/>
      <c r="AA216" s="6"/>
      <c r="AB216" s="6"/>
      <c r="AC216" s="6"/>
      <c r="AD216" s="476"/>
      <c r="AE216" s="476"/>
      <c r="AF216" s="476"/>
      <c r="AG216" s="476"/>
      <c r="AH216" s="24"/>
      <c r="AI216" s="24"/>
      <c r="AJ216" s="1"/>
      <c r="AK216" s="1"/>
      <c r="AL216" s="24"/>
      <c r="AM216" s="24"/>
    </row>
    <row r="217" spans="1:39" x14ac:dyDescent="0.25">
      <c r="A217" s="479"/>
      <c r="B217" s="479"/>
      <c r="C217" s="479"/>
      <c r="D217" s="479"/>
      <c r="E217" s="484">
        <v>71.203999999999994</v>
      </c>
      <c r="F217" s="484"/>
      <c r="G217" s="476"/>
      <c r="H217" s="476"/>
      <c r="I217" s="476"/>
      <c r="J217" s="476"/>
      <c r="K217" s="476"/>
      <c r="L217" s="476"/>
      <c r="M217" s="476"/>
      <c r="N217" s="476"/>
      <c r="O217" s="476"/>
      <c r="P217" s="476"/>
      <c r="Q217" s="476"/>
      <c r="R217" s="476"/>
      <c r="S217" s="476"/>
      <c r="T217" s="476"/>
      <c r="U217" s="476"/>
      <c r="V217" s="476"/>
      <c r="W217" s="476"/>
      <c r="X217" s="476"/>
      <c r="Y217" s="476"/>
      <c r="Z217" s="476"/>
      <c r="AA217" s="6"/>
      <c r="AB217" s="6"/>
      <c r="AC217" s="6"/>
      <c r="AD217" s="476"/>
      <c r="AE217" s="476"/>
      <c r="AF217" s="476"/>
      <c r="AG217" s="476"/>
      <c r="AH217" s="24"/>
      <c r="AI217" s="24"/>
      <c r="AJ217" s="1"/>
      <c r="AK217" s="1"/>
      <c r="AL217" s="24"/>
      <c r="AM217" s="24"/>
    </row>
    <row r="218" spans="1:39" x14ac:dyDescent="0.25">
      <c r="A218" s="479"/>
      <c r="B218" s="479"/>
      <c r="C218" s="479"/>
      <c r="D218" s="479"/>
      <c r="E218" s="484">
        <v>71.204999999999998</v>
      </c>
      <c r="F218" s="484"/>
      <c r="G218" s="476"/>
      <c r="H218" s="476"/>
      <c r="I218" s="476"/>
      <c r="J218" s="476"/>
      <c r="K218" s="476"/>
      <c r="L218" s="476"/>
      <c r="M218" s="476"/>
      <c r="N218" s="476"/>
      <c r="O218" s="476"/>
      <c r="P218" s="476"/>
      <c r="Q218" s="476"/>
      <c r="R218" s="476"/>
      <c r="S218" s="476"/>
      <c r="T218" s="476"/>
      <c r="U218" s="476"/>
      <c r="V218" s="476"/>
      <c r="W218" s="476"/>
      <c r="X218" s="476"/>
      <c r="Y218" s="476"/>
      <c r="Z218" s="476"/>
      <c r="AA218" s="6"/>
      <c r="AB218" s="6"/>
      <c r="AC218" s="6"/>
      <c r="AD218" s="476"/>
      <c r="AE218" s="476"/>
      <c r="AF218" s="476"/>
      <c r="AG218" s="476"/>
      <c r="AH218" s="481"/>
      <c r="AI218" s="481"/>
      <c r="AJ218" s="1"/>
      <c r="AK218" s="1"/>
      <c r="AL218" s="24"/>
      <c r="AM218" s="24"/>
    </row>
    <row r="219" spans="1:39" x14ac:dyDescent="0.25">
      <c r="A219" s="479"/>
      <c r="B219" s="479"/>
      <c r="C219" s="479"/>
      <c r="D219" s="479"/>
      <c r="E219" s="484">
        <v>71.206000000000003</v>
      </c>
      <c r="F219" s="484"/>
      <c r="G219" s="476"/>
      <c r="H219" s="476"/>
      <c r="I219" s="476"/>
      <c r="J219" s="476"/>
      <c r="K219" s="476"/>
      <c r="L219" s="476"/>
      <c r="M219" s="476"/>
      <c r="N219" s="476"/>
      <c r="O219" s="476"/>
      <c r="P219" s="476"/>
      <c r="Q219" s="476"/>
      <c r="R219" s="476"/>
      <c r="S219" s="476"/>
      <c r="T219" s="476"/>
      <c r="U219" s="476"/>
      <c r="V219" s="476"/>
      <c r="W219" s="476"/>
      <c r="X219" s="476"/>
      <c r="Y219" s="476"/>
      <c r="Z219" s="476"/>
      <c r="AA219" s="6"/>
      <c r="AB219" s="6"/>
      <c r="AC219" s="6"/>
      <c r="AD219" s="476"/>
      <c r="AE219" s="476"/>
      <c r="AF219" s="476"/>
      <c r="AG219" s="476"/>
      <c r="AH219" s="481"/>
      <c r="AI219" s="481"/>
      <c r="AJ219" s="1"/>
      <c r="AK219" s="1"/>
      <c r="AL219" s="24"/>
      <c r="AM219" s="24"/>
    </row>
    <row r="220" spans="1:39" x14ac:dyDescent="0.25">
      <c r="A220" s="479"/>
      <c r="B220" s="479"/>
      <c r="C220" s="479"/>
      <c r="D220" s="479"/>
      <c r="E220" s="484">
        <v>71.206999999999994</v>
      </c>
      <c r="F220" s="484"/>
      <c r="G220" s="476"/>
      <c r="H220" s="476"/>
      <c r="I220" s="476"/>
      <c r="J220" s="476"/>
      <c r="K220" s="476"/>
      <c r="L220" s="476"/>
      <c r="M220" s="476"/>
      <c r="N220" s="476"/>
      <c r="O220" s="476"/>
      <c r="P220" s="476"/>
      <c r="Q220" s="476"/>
      <c r="R220" s="476"/>
      <c r="S220" s="476"/>
      <c r="T220" s="476"/>
      <c r="U220" s="476"/>
      <c r="V220" s="476"/>
      <c r="W220" s="476"/>
      <c r="X220" s="476"/>
      <c r="Y220" s="476"/>
      <c r="Z220" s="476"/>
      <c r="AA220" s="6"/>
      <c r="AB220" s="6"/>
      <c r="AC220" s="6"/>
      <c r="AD220" s="476"/>
      <c r="AE220" s="476"/>
      <c r="AF220" s="476"/>
      <c r="AG220" s="476"/>
      <c r="AH220" s="481"/>
      <c r="AI220" s="481"/>
      <c r="AJ220" s="1"/>
      <c r="AK220" s="1"/>
      <c r="AL220" s="24"/>
      <c r="AM220" s="24"/>
    </row>
    <row r="221" spans="1:39" x14ac:dyDescent="0.25">
      <c r="A221" s="479"/>
      <c r="B221" s="479"/>
      <c r="C221" s="479"/>
      <c r="D221" s="479"/>
      <c r="E221" s="484">
        <v>71.207999999999998</v>
      </c>
      <c r="F221" s="484"/>
      <c r="G221" s="476"/>
      <c r="H221" s="476"/>
      <c r="I221" s="476"/>
      <c r="J221" s="476"/>
      <c r="K221" s="476"/>
      <c r="L221" s="476"/>
      <c r="M221" s="476"/>
      <c r="N221" s="476"/>
      <c r="O221" s="476"/>
      <c r="P221" s="476"/>
      <c r="Q221" s="476"/>
      <c r="R221" s="476"/>
      <c r="S221" s="476"/>
      <c r="T221" s="476"/>
      <c r="U221" s="476"/>
      <c r="V221" s="476"/>
      <c r="W221" s="476"/>
      <c r="X221" s="476"/>
      <c r="Y221" s="476"/>
      <c r="Z221" s="476"/>
      <c r="AA221" s="6"/>
      <c r="AB221" s="6"/>
      <c r="AC221" s="6"/>
      <c r="AD221" s="476"/>
      <c r="AE221" s="476"/>
      <c r="AF221" s="476"/>
      <c r="AG221" s="476"/>
      <c r="AH221" s="481"/>
      <c r="AI221" s="481"/>
      <c r="AJ221" s="1"/>
      <c r="AK221" s="1"/>
      <c r="AL221" s="24"/>
      <c r="AM221" s="24"/>
    </row>
    <row r="222" spans="1:39" x14ac:dyDescent="0.25">
      <c r="A222" s="479"/>
      <c r="B222" s="479"/>
      <c r="C222" s="479"/>
      <c r="D222" s="479"/>
      <c r="E222" s="484">
        <v>71.209000000000003</v>
      </c>
      <c r="F222" s="484"/>
      <c r="G222" s="476"/>
      <c r="H222" s="476"/>
      <c r="I222" s="476"/>
      <c r="J222" s="476"/>
      <c r="K222" s="476"/>
      <c r="L222" s="476"/>
      <c r="M222" s="476"/>
      <c r="N222" s="476"/>
      <c r="O222" s="476"/>
      <c r="P222" s="476"/>
      <c r="Q222" s="476"/>
      <c r="R222" s="476"/>
      <c r="S222" s="476"/>
      <c r="T222" s="476"/>
      <c r="U222" s="476"/>
      <c r="V222" s="476"/>
      <c r="W222" s="476"/>
      <c r="X222" s="476"/>
      <c r="Y222" s="476"/>
      <c r="Z222" s="476"/>
      <c r="AA222" s="6"/>
      <c r="AB222" s="6"/>
      <c r="AC222" s="6"/>
      <c r="AD222" s="476"/>
      <c r="AE222" s="476"/>
      <c r="AF222" s="476"/>
      <c r="AG222" s="476"/>
      <c r="AH222" s="481"/>
      <c r="AI222" s="481"/>
      <c r="AJ222" s="1"/>
      <c r="AK222" s="1"/>
      <c r="AL222" s="24"/>
      <c r="AM222" s="24"/>
    </row>
    <row r="223" spans="1:39" x14ac:dyDescent="0.25">
      <c r="A223" s="479"/>
      <c r="B223" s="479"/>
      <c r="C223" s="479"/>
      <c r="D223" s="479"/>
      <c r="E223" s="484">
        <v>71.209999999999994</v>
      </c>
      <c r="F223" s="484"/>
      <c r="G223" s="476"/>
      <c r="H223" s="476"/>
      <c r="I223" s="476"/>
      <c r="J223" s="476"/>
      <c r="K223" s="476"/>
      <c r="L223" s="476"/>
      <c r="M223" s="476"/>
      <c r="N223" s="476"/>
      <c r="O223" s="476"/>
      <c r="P223" s="476"/>
      <c r="Q223" s="476"/>
      <c r="R223" s="476"/>
      <c r="S223" s="476"/>
      <c r="T223" s="476"/>
      <c r="U223" s="476"/>
      <c r="V223" s="476"/>
      <c r="W223" s="476"/>
      <c r="X223" s="476"/>
      <c r="Y223" s="476"/>
      <c r="Z223" s="476"/>
      <c r="AA223" s="6"/>
      <c r="AB223" s="6"/>
      <c r="AC223" s="6"/>
      <c r="AD223" s="476"/>
      <c r="AE223" s="476"/>
      <c r="AF223" s="476"/>
      <c r="AG223" s="476"/>
      <c r="AH223" s="481"/>
      <c r="AI223" s="481"/>
      <c r="AJ223" s="1"/>
      <c r="AK223" s="1"/>
      <c r="AL223" s="24"/>
      <c r="AM223" s="24"/>
    </row>
    <row r="224" spans="1:39" x14ac:dyDescent="0.25">
      <c r="A224" s="479"/>
      <c r="B224" s="479"/>
      <c r="C224" s="479"/>
      <c r="D224" s="479"/>
      <c r="E224" s="484">
        <v>71.210999999999999</v>
      </c>
      <c r="F224" s="484"/>
      <c r="G224" s="476"/>
      <c r="H224" s="476"/>
      <c r="I224" s="476"/>
      <c r="J224" s="476"/>
      <c r="K224" s="476"/>
      <c r="L224" s="476"/>
      <c r="M224" s="476"/>
      <c r="N224" s="476"/>
      <c r="O224" s="476"/>
      <c r="P224" s="476"/>
      <c r="Q224" s="476"/>
      <c r="R224" s="476"/>
      <c r="S224" s="476"/>
      <c r="T224" s="476"/>
      <c r="U224" s="476"/>
      <c r="V224" s="476"/>
      <c r="W224" s="476"/>
      <c r="X224" s="476"/>
      <c r="Y224" s="476"/>
      <c r="Z224" s="476"/>
      <c r="AA224" s="6"/>
      <c r="AB224" s="6"/>
      <c r="AC224" s="6"/>
      <c r="AD224" s="476"/>
      <c r="AE224" s="476"/>
      <c r="AF224" s="476"/>
      <c r="AG224" s="476"/>
      <c r="AH224" s="481"/>
      <c r="AI224" s="481"/>
      <c r="AJ224" s="1"/>
      <c r="AK224" s="1"/>
      <c r="AL224" s="24"/>
      <c r="AM224" s="24"/>
    </row>
    <row r="225" spans="1:39" x14ac:dyDescent="0.25">
      <c r="A225" s="479"/>
      <c r="B225" s="479"/>
      <c r="C225" s="479"/>
      <c r="D225" s="479"/>
      <c r="E225" s="484">
        <v>71.212000000000003</v>
      </c>
      <c r="F225" s="484"/>
      <c r="G225" s="476"/>
      <c r="H225" s="476"/>
      <c r="I225" s="476"/>
      <c r="J225" s="476"/>
      <c r="K225" s="476"/>
      <c r="L225" s="476"/>
      <c r="M225" s="476"/>
      <c r="N225" s="476"/>
      <c r="O225" s="476"/>
      <c r="P225" s="476"/>
      <c r="Q225" s="476"/>
      <c r="R225" s="476"/>
      <c r="S225" s="476"/>
      <c r="T225" s="476"/>
      <c r="U225" s="476"/>
      <c r="V225" s="476"/>
      <c r="W225" s="476"/>
      <c r="X225" s="476"/>
      <c r="Y225" s="476"/>
      <c r="Z225" s="476"/>
      <c r="AA225" s="6"/>
      <c r="AB225" s="6"/>
      <c r="AC225" s="6"/>
      <c r="AD225" s="476"/>
      <c r="AE225" s="476"/>
      <c r="AF225" s="476"/>
      <c r="AG225" s="476"/>
      <c r="AH225" s="481"/>
      <c r="AI225" s="481"/>
      <c r="AJ225" s="1"/>
      <c r="AK225" s="1"/>
      <c r="AL225" s="24"/>
      <c r="AM225" s="24"/>
    </row>
    <row r="226" spans="1:39" x14ac:dyDescent="0.25">
      <c r="A226" s="479"/>
      <c r="B226" s="479"/>
      <c r="C226" s="479"/>
      <c r="D226" s="479"/>
      <c r="E226" s="484">
        <v>71.212999999999994</v>
      </c>
      <c r="F226" s="484"/>
      <c r="G226" s="476"/>
      <c r="H226" s="476"/>
      <c r="I226" s="476"/>
      <c r="J226" s="476"/>
      <c r="K226" s="476"/>
      <c r="L226" s="476"/>
      <c r="M226" s="476"/>
      <c r="N226" s="476"/>
      <c r="O226" s="476"/>
      <c r="P226" s="476"/>
      <c r="Q226" s="476"/>
      <c r="R226" s="476"/>
      <c r="S226" s="476"/>
      <c r="T226" s="476"/>
      <c r="U226" s="476"/>
      <c r="V226" s="476"/>
      <c r="W226" s="476"/>
      <c r="X226" s="476"/>
      <c r="Y226" s="476"/>
      <c r="Z226" s="476"/>
      <c r="AA226" s="6"/>
      <c r="AB226" s="6"/>
      <c r="AC226" s="6"/>
      <c r="AD226" s="476"/>
      <c r="AE226" s="476"/>
      <c r="AF226" s="476"/>
      <c r="AG226" s="476"/>
      <c r="AH226" s="481"/>
      <c r="AI226" s="481"/>
      <c r="AJ226" s="1"/>
      <c r="AK226" s="1"/>
      <c r="AL226" s="24"/>
      <c r="AM226" s="24"/>
    </row>
    <row r="227" spans="1:39" x14ac:dyDescent="0.25">
      <c r="A227" s="479"/>
      <c r="B227" s="479"/>
      <c r="C227" s="479"/>
      <c r="D227" s="479"/>
      <c r="E227" s="484">
        <v>71.213999999999999</v>
      </c>
      <c r="F227" s="484"/>
      <c r="G227" s="476"/>
      <c r="H227" s="476"/>
      <c r="I227" s="476"/>
      <c r="J227" s="476"/>
      <c r="K227" s="476"/>
      <c r="L227" s="476"/>
      <c r="M227" s="476"/>
      <c r="N227" s="476"/>
      <c r="O227" s="476"/>
      <c r="P227" s="476"/>
      <c r="Q227" s="476"/>
      <c r="R227" s="476"/>
      <c r="S227" s="476"/>
      <c r="T227" s="476"/>
      <c r="U227" s="476"/>
      <c r="V227" s="476"/>
      <c r="W227" s="476"/>
      <c r="X227" s="476"/>
      <c r="Y227" s="476"/>
      <c r="Z227" s="476"/>
      <c r="AA227" s="6"/>
      <c r="AB227" s="6"/>
      <c r="AC227" s="6"/>
      <c r="AD227" s="476"/>
      <c r="AE227" s="476"/>
      <c r="AF227" s="476"/>
      <c r="AG227" s="476"/>
      <c r="AH227" s="481"/>
      <c r="AI227" s="481"/>
      <c r="AJ227" s="1"/>
      <c r="AK227" s="1"/>
      <c r="AL227" s="24"/>
      <c r="AM227" s="24"/>
    </row>
    <row r="228" spans="1:39" x14ac:dyDescent="0.25">
      <c r="A228" s="479"/>
      <c r="B228" s="479"/>
      <c r="C228" s="479"/>
      <c r="D228" s="479"/>
      <c r="E228" s="484">
        <v>71.215000000000003</v>
      </c>
      <c r="F228" s="484"/>
      <c r="G228" s="476"/>
      <c r="H228" s="476"/>
      <c r="I228" s="476"/>
      <c r="J228" s="476"/>
      <c r="K228" s="476"/>
      <c r="L228" s="476"/>
      <c r="M228" s="476"/>
      <c r="N228" s="476"/>
      <c r="O228" s="476"/>
      <c r="P228" s="476"/>
      <c r="Q228" s="476"/>
      <c r="R228" s="476"/>
      <c r="S228" s="476"/>
      <c r="T228" s="476"/>
      <c r="U228" s="476"/>
      <c r="V228" s="476"/>
      <c r="W228" s="476"/>
      <c r="X228" s="476"/>
      <c r="Y228" s="476"/>
      <c r="Z228" s="476"/>
      <c r="AA228" s="6"/>
      <c r="AB228" s="6"/>
      <c r="AC228" s="6"/>
      <c r="AD228" s="476"/>
      <c r="AE228" s="476"/>
      <c r="AF228" s="476"/>
      <c r="AG228" s="476"/>
      <c r="AH228" s="481"/>
      <c r="AI228" s="481"/>
      <c r="AJ228" s="1"/>
      <c r="AK228" s="1"/>
      <c r="AL228" s="24"/>
      <c r="AM228" s="24"/>
    </row>
    <row r="229" spans="1:39" x14ac:dyDescent="0.25">
      <c r="A229" s="479"/>
      <c r="B229" s="479"/>
      <c r="C229" s="479"/>
      <c r="D229" s="479"/>
      <c r="E229" s="484">
        <v>71.215999999999994</v>
      </c>
      <c r="F229" s="484"/>
      <c r="G229" s="476"/>
      <c r="H229" s="476"/>
      <c r="I229" s="476"/>
      <c r="J229" s="476"/>
      <c r="K229" s="476"/>
      <c r="L229" s="476"/>
      <c r="M229" s="476"/>
      <c r="N229" s="476"/>
      <c r="O229" s="476"/>
      <c r="P229" s="476"/>
      <c r="Q229" s="476"/>
      <c r="R229" s="476"/>
      <c r="S229" s="476"/>
      <c r="T229" s="476"/>
      <c r="U229" s="476"/>
      <c r="V229" s="476"/>
      <c r="W229" s="476"/>
      <c r="X229" s="476"/>
      <c r="Y229" s="476"/>
      <c r="Z229" s="476"/>
      <c r="AA229" s="6"/>
      <c r="AB229" s="6"/>
      <c r="AC229" s="6"/>
      <c r="AD229" s="476"/>
      <c r="AE229" s="476"/>
      <c r="AF229" s="476"/>
      <c r="AG229" s="476"/>
      <c r="AH229" s="481"/>
      <c r="AI229" s="481"/>
      <c r="AJ229" s="1"/>
      <c r="AK229" s="1"/>
      <c r="AL229" s="24"/>
      <c r="AM229" s="24"/>
    </row>
    <row r="230" spans="1:39" x14ac:dyDescent="0.25">
      <c r="A230" s="479"/>
      <c r="B230" s="479"/>
      <c r="C230" s="479"/>
      <c r="D230" s="479"/>
      <c r="E230" s="484">
        <v>71.216999999999999</v>
      </c>
      <c r="F230" s="484"/>
      <c r="G230" s="476"/>
      <c r="H230" s="476"/>
      <c r="I230" s="476"/>
      <c r="J230" s="476"/>
      <c r="K230" s="476"/>
      <c r="L230" s="476"/>
      <c r="M230" s="476"/>
      <c r="N230" s="476"/>
      <c r="O230" s="476"/>
      <c r="P230" s="476"/>
      <c r="Q230" s="476"/>
      <c r="R230" s="476"/>
      <c r="S230" s="476"/>
      <c r="T230" s="476"/>
      <c r="U230" s="476"/>
      <c r="V230" s="476"/>
      <c r="W230" s="476"/>
      <c r="X230" s="476"/>
      <c r="Y230" s="476"/>
      <c r="Z230" s="476"/>
      <c r="AA230" s="6"/>
      <c r="AB230" s="6"/>
      <c r="AC230" s="6"/>
      <c r="AD230" s="476"/>
      <c r="AE230" s="476"/>
      <c r="AF230" s="476"/>
      <c r="AG230" s="476"/>
      <c r="AH230" s="481"/>
      <c r="AI230" s="481"/>
      <c r="AJ230" s="1"/>
      <c r="AK230" s="1"/>
      <c r="AL230" s="24"/>
      <c r="AM230" s="24"/>
    </row>
    <row r="231" spans="1:39" x14ac:dyDescent="0.25">
      <c r="A231" s="479"/>
      <c r="B231" s="479"/>
      <c r="C231" s="479"/>
      <c r="D231" s="479"/>
      <c r="E231" s="484">
        <v>71.218000000000004</v>
      </c>
      <c r="F231" s="484"/>
      <c r="G231" s="476"/>
      <c r="H231" s="476"/>
      <c r="I231" s="476"/>
      <c r="J231" s="476"/>
      <c r="K231" s="476"/>
      <c r="L231" s="476"/>
      <c r="M231" s="476"/>
      <c r="N231" s="476"/>
      <c r="O231" s="476"/>
      <c r="P231" s="476"/>
      <c r="Q231" s="476"/>
      <c r="R231" s="476"/>
      <c r="S231" s="476"/>
      <c r="T231" s="476"/>
      <c r="U231" s="476"/>
      <c r="V231" s="476"/>
      <c r="W231" s="476"/>
      <c r="X231" s="476"/>
      <c r="Y231" s="476"/>
      <c r="Z231" s="476"/>
      <c r="AA231" s="6"/>
      <c r="AB231" s="6"/>
      <c r="AC231" s="6"/>
      <c r="AD231" s="476"/>
      <c r="AE231" s="476"/>
      <c r="AF231" s="476"/>
      <c r="AG231" s="476"/>
      <c r="AH231" s="481"/>
      <c r="AI231" s="481"/>
      <c r="AJ231" s="1"/>
      <c r="AK231" s="1"/>
      <c r="AL231" s="24"/>
      <c r="AM231" s="24"/>
    </row>
    <row r="232" spans="1:39" x14ac:dyDescent="0.25">
      <c r="A232" s="479"/>
      <c r="B232" s="479"/>
      <c r="C232" s="479"/>
      <c r="D232" s="479"/>
      <c r="E232" s="484">
        <v>71.218999999999994</v>
      </c>
      <c r="F232" s="484"/>
      <c r="G232" s="476"/>
      <c r="H232" s="476"/>
      <c r="I232" s="476"/>
      <c r="J232" s="476"/>
      <c r="K232" s="476"/>
      <c r="L232" s="476"/>
      <c r="M232" s="476"/>
      <c r="N232" s="476"/>
      <c r="O232" s="476"/>
      <c r="P232" s="476"/>
      <c r="Q232" s="476"/>
      <c r="R232" s="476"/>
      <c r="S232" s="476"/>
      <c r="T232" s="476"/>
      <c r="U232" s="476"/>
      <c r="V232" s="476"/>
      <c r="W232" s="476"/>
      <c r="X232" s="476"/>
      <c r="Y232" s="476"/>
      <c r="Z232" s="476"/>
      <c r="AA232" s="6"/>
      <c r="AB232" s="6"/>
      <c r="AC232" s="6"/>
      <c r="AD232" s="476"/>
      <c r="AE232" s="476"/>
      <c r="AF232" s="476"/>
      <c r="AG232" s="476"/>
      <c r="AH232" s="481"/>
      <c r="AI232" s="481"/>
      <c r="AJ232" s="1"/>
      <c r="AK232" s="1"/>
      <c r="AL232" s="24"/>
      <c r="AM232" s="24"/>
    </row>
    <row r="233" spans="1:39" x14ac:dyDescent="0.25">
      <c r="A233" s="479"/>
      <c r="B233" s="479"/>
      <c r="C233" s="479"/>
      <c r="D233" s="479"/>
      <c r="E233" s="484">
        <v>71.22</v>
      </c>
      <c r="F233" s="484"/>
      <c r="G233" s="476"/>
      <c r="H233" s="476"/>
      <c r="I233" s="476"/>
      <c r="J233" s="476"/>
      <c r="K233" s="476"/>
      <c r="L233" s="476"/>
      <c r="M233" s="476"/>
      <c r="N233" s="476"/>
      <c r="O233" s="476"/>
      <c r="P233" s="476"/>
      <c r="Q233" s="476"/>
      <c r="R233" s="476"/>
      <c r="S233" s="476"/>
      <c r="T233" s="476"/>
      <c r="U233" s="476"/>
      <c r="V233" s="476"/>
      <c r="W233" s="476"/>
      <c r="X233" s="476"/>
      <c r="Y233" s="476"/>
      <c r="Z233" s="476"/>
      <c r="AA233" s="6"/>
      <c r="AB233" s="6"/>
      <c r="AC233" s="6"/>
      <c r="AD233" s="476"/>
      <c r="AE233" s="476"/>
      <c r="AF233" s="476"/>
      <c r="AG233" s="476"/>
      <c r="AH233" s="481"/>
      <c r="AI233" s="481"/>
      <c r="AJ233" s="1"/>
      <c r="AK233" s="1"/>
      <c r="AL233" s="24"/>
      <c r="AM233" s="24"/>
    </row>
    <row r="234" spans="1:39" x14ac:dyDescent="0.25">
      <c r="A234" s="479"/>
      <c r="B234" s="479"/>
      <c r="C234" s="479"/>
      <c r="D234" s="479"/>
      <c r="E234" s="484">
        <v>71.221000000000004</v>
      </c>
      <c r="F234" s="484"/>
      <c r="G234" s="476"/>
      <c r="H234" s="476"/>
      <c r="I234" s="476"/>
      <c r="J234" s="476"/>
      <c r="K234" s="476"/>
      <c r="L234" s="476"/>
      <c r="M234" s="476"/>
      <c r="N234" s="476"/>
      <c r="O234" s="476"/>
      <c r="P234" s="476"/>
      <c r="Q234" s="476"/>
      <c r="R234" s="476"/>
      <c r="S234" s="476"/>
      <c r="T234" s="476"/>
      <c r="U234" s="476"/>
      <c r="V234" s="476"/>
      <c r="W234" s="476"/>
      <c r="X234" s="476"/>
      <c r="Y234" s="476"/>
      <c r="Z234" s="476"/>
      <c r="AA234" s="6"/>
      <c r="AB234" s="6"/>
      <c r="AC234" s="6"/>
      <c r="AD234" s="476"/>
      <c r="AE234" s="476"/>
      <c r="AF234" s="476"/>
      <c r="AG234" s="476"/>
      <c r="AH234" s="481"/>
      <c r="AI234" s="481"/>
      <c r="AJ234" s="1"/>
      <c r="AK234" s="1"/>
      <c r="AL234" s="24"/>
      <c r="AM234" s="24"/>
    </row>
    <row r="235" spans="1:39" x14ac:dyDescent="0.25">
      <c r="A235" s="479"/>
      <c r="B235" s="479"/>
      <c r="C235" s="479"/>
      <c r="D235" s="479"/>
      <c r="E235" s="484">
        <v>71.221999999999994</v>
      </c>
      <c r="F235" s="484"/>
      <c r="G235" s="476"/>
      <c r="H235" s="476"/>
      <c r="I235" s="476"/>
      <c r="J235" s="476"/>
      <c r="K235" s="476"/>
      <c r="L235" s="476"/>
      <c r="M235" s="476"/>
      <c r="N235" s="476"/>
      <c r="O235" s="476"/>
      <c r="P235" s="476"/>
      <c r="Q235" s="476"/>
      <c r="R235" s="476"/>
      <c r="S235" s="476"/>
      <c r="T235" s="476"/>
      <c r="U235" s="476"/>
      <c r="V235" s="476"/>
      <c r="W235" s="476"/>
      <c r="X235" s="476"/>
      <c r="Y235" s="476"/>
      <c r="Z235" s="476"/>
      <c r="AA235" s="6"/>
      <c r="AB235" s="6"/>
      <c r="AC235" s="6"/>
      <c r="AD235" s="476"/>
      <c r="AE235" s="476"/>
      <c r="AF235" s="476"/>
      <c r="AG235" s="476"/>
      <c r="AH235" s="481"/>
      <c r="AI235" s="481"/>
      <c r="AJ235" s="1"/>
      <c r="AK235" s="1"/>
      <c r="AL235" s="24"/>
      <c r="AM235" s="24"/>
    </row>
    <row r="236" spans="1:39" x14ac:dyDescent="0.25">
      <c r="A236" s="479"/>
      <c r="B236" s="479"/>
      <c r="C236" s="479"/>
      <c r="D236" s="479"/>
      <c r="E236" s="484">
        <v>71.222999999999999</v>
      </c>
      <c r="F236" s="484"/>
      <c r="G236" s="476"/>
      <c r="H236" s="476"/>
      <c r="I236" s="476"/>
      <c r="J236" s="476"/>
      <c r="K236" s="476"/>
      <c r="L236" s="476"/>
      <c r="M236" s="476"/>
      <c r="N236" s="476"/>
      <c r="O236" s="476"/>
      <c r="P236" s="476"/>
      <c r="Q236" s="476"/>
      <c r="R236" s="476"/>
      <c r="S236" s="476"/>
      <c r="T236" s="476"/>
      <c r="U236" s="476"/>
      <c r="V236" s="476"/>
      <c r="W236" s="476"/>
      <c r="X236" s="476"/>
      <c r="Y236" s="476"/>
      <c r="Z236" s="476"/>
      <c r="AA236" s="6"/>
      <c r="AB236" s="6"/>
      <c r="AC236" s="6"/>
      <c r="AD236" s="476"/>
      <c r="AE236" s="476"/>
      <c r="AF236" s="476"/>
      <c r="AG236" s="476"/>
      <c r="AH236" s="481"/>
      <c r="AI236" s="481"/>
      <c r="AJ236" s="1"/>
      <c r="AK236" s="1"/>
      <c r="AL236" s="24"/>
      <c r="AM236" s="24"/>
    </row>
    <row r="237" spans="1:39" x14ac:dyDescent="0.25">
      <c r="A237" s="479"/>
      <c r="B237" s="479"/>
      <c r="C237" s="479"/>
      <c r="D237" s="479"/>
      <c r="E237" s="484">
        <v>71.224000000000004</v>
      </c>
      <c r="F237" s="484"/>
      <c r="G237" s="476"/>
      <c r="H237" s="476"/>
      <c r="I237" s="476"/>
      <c r="J237" s="476"/>
      <c r="K237" s="476"/>
      <c r="L237" s="476"/>
      <c r="M237" s="476"/>
      <c r="N237" s="476"/>
      <c r="O237" s="476"/>
      <c r="P237" s="476"/>
      <c r="Q237" s="476"/>
      <c r="R237" s="476"/>
      <c r="S237" s="476"/>
      <c r="T237" s="476"/>
      <c r="U237" s="476"/>
      <c r="V237" s="476"/>
      <c r="W237" s="476"/>
      <c r="X237" s="476"/>
      <c r="Y237" s="476"/>
      <c r="Z237" s="476"/>
      <c r="AA237" s="6"/>
      <c r="AB237" s="6"/>
      <c r="AC237" s="6"/>
      <c r="AD237" s="476"/>
      <c r="AE237" s="476"/>
      <c r="AF237" s="476"/>
      <c r="AG237" s="476"/>
      <c r="AH237" s="481"/>
      <c r="AI237" s="481"/>
      <c r="AJ237" s="1"/>
      <c r="AK237" s="1"/>
      <c r="AL237" s="24"/>
      <c r="AM237" s="24"/>
    </row>
    <row r="238" spans="1:39" x14ac:dyDescent="0.25">
      <c r="A238" s="479"/>
      <c r="B238" s="479"/>
      <c r="C238" s="479"/>
      <c r="D238" s="479"/>
      <c r="E238" s="484">
        <v>71.224999999999994</v>
      </c>
      <c r="F238" s="484"/>
      <c r="G238" s="476"/>
      <c r="H238" s="476"/>
      <c r="I238" s="476"/>
      <c r="J238" s="476"/>
      <c r="K238" s="476"/>
      <c r="L238" s="476"/>
      <c r="M238" s="476"/>
      <c r="N238" s="476"/>
      <c r="O238" s="476"/>
      <c r="P238" s="476"/>
      <c r="Q238" s="476"/>
      <c r="R238" s="476"/>
      <c r="S238" s="476"/>
      <c r="T238" s="476"/>
      <c r="U238" s="476"/>
      <c r="V238" s="476"/>
      <c r="W238" s="476"/>
      <c r="X238" s="476"/>
      <c r="Y238" s="476"/>
      <c r="Z238" s="476"/>
      <c r="AA238" s="6"/>
      <c r="AB238" s="6"/>
      <c r="AC238" s="6"/>
      <c r="AD238" s="476"/>
      <c r="AE238" s="476"/>
      <c r="AF238" s="476"/>
      <c r="AG238" s="476"/>
      <c r="AH238" s="481"/>
      <c r="AI238" s="481"/>
      <c r="AJ238" s="1"/>
      <c r="AK238" s="1"/>
      <c r="AL238" s="24"/>
      <c r="AM238" s="24"/>
    </row>
    <row r="239" spans="1:39" x14ac:dyDescent="0.25">
      <c r="A239" s="479"/>
      <c r="B239" s="479"/>
      <c r="C239" s="479"/>
      <c r="D239" s="479"/>
      <c r="E239" s="484">
        <v>71.225999999999999</v>
      </c>
      <c r="F239" s="484"/>
      <c r="G239" s="476"/>
      <c r="H239" s="476"/>
      <c r="I239" s="476"/>
      <c r="J239" s="476"/>
      <c r="K239" s="476"/>
      <c r="L239" s="476"/>
      <c r="M239" s="476"/>
      <c r="N239" s="476"/>
      <c r="O239" s="476"/>
      <c r="P239" s="476"/>
      <c r="Q239" s="476"/>
      <c r="R239" s="476"/>
      <c r="S239" s="476"/>
      <c r="T239" s="476"/>
      <c r="U239" s="476"/>
      <c r="V239" s="476"/>
      <c r="W239" s="476"/>
      <c r="X239" s="476"/>
      <c r="Y239" s="476"/>
      <c r="Z239" s="476"/>
      <c r="AA239" s="6"/>
      <c r="AB239" s="6"/>
      <c r="AC239" s="6"/>
      <c r="AD239" s="476"/>
      <c r="AE239" s="476"/>
      <c r="AF239" s="476"/>
      <c r="AG239" s="476"/>
      <c r="AH239" s="481"/>
      <c r="AI239" s="481"/>
      <c r="AJ239" s="1"/>
      <c r="AK239" s="1"/>
      <c r="AL239" s="24"/>
      <c r="AM239" s="24"/>
    </row>
    <row r="240" spans="1:39" x14ac:dyDescent="0.25">
      <c r="A240" s="479"/>
      <c r="B240" s="479"/>
      <c r="C240" s="479"/>
      <c r="D240" s="479"/>
      <c r="E240" s="484">
        <v>71.227000000000004</v>
      </c>
      <c r="F240" s="484"/>
      <c r="G240" s="476"/>
      <c r="H240" s="476"/>
      <c r="I240" s="476"/>
      <c r="J240" s="476"/>
      <c r="K240" s="476"/>
      <c r="L240" s="476"/>
      <c r="M240" s="476"/>
      <c r="N240" s="476"/>
      <c r="O240" s="476"/>
      <c r="P240" s="476"/>
      <c r="Q240" s="476"/>
      <c r="R240" s="476"/>
      <c r="S240" s="476"/>
      <c r="T240" s="476"/>
      <c r="U240" s="476"/>
      <c r="V240" s="476"/>
      <c r="W240" s="476"/>
      <c r="X240" s="476"/>
      <c r="Y240" s="476"/>
      <c r="Z240" s="476"/>
      <c r="AA240" s="6"/>
      <c r="AB240" s="6"/>
      <c r="AC240" s="6"/>
      <c r="AD240" s="476"/>
      <c r="AE240" s="476"/>
      <c r="AF240" s="476"/>
      <c r="AG240" s="476"/>
      <c r="AH240" s="481"/>
      <c r="AI240" s="481"/>
      <c r="AJ240" s="1"/>
      <c r="AK240" s="1"/>
      <c r="AL240" s="24"/>
      <c r="AM240" s="24"/>
    </row>
    <row r="241" spans="1:39" x14ac:dyDescent="0.25">
      <c r="A241" s="479"/>
      <c r="B241" s="479"/>
      <c r="C241" s="479"/>
      <c r="D241" s="479"/>
      <c r="E241" s="484">
        <v>71.227999999999994</v>
      </c>
      <c r="F241" s="484"/>
      <c r="G241" s="476"/>
      <c r="H241" s="476"/>
      <c r="I241" s="476"/>
      <c r="J241" s="476"/>
      <c r="K241" s="476"/>
      <c r="L241" s="476"/>
      <c r="M241" s="476"/>
      <c r="N241" s="476"/>
      <c r="O241" s="476"/>
      <c r="P241" s="476"/>
      <c r="Q241" s="476"/>
      <c r="R241" s="476"/>
      <c r="S241" s="476"/>
      <c r="T241" s="476"/>
      <c r="U241" s="476"/>
      <c r="V241" s="476"/>
      <c r="W241" s="476"/>
      <c r="X241" s="476"/>
      <c r="Y241" s="476"/>
      <c r="Z241" s="476"/>
      <c r="AA241" s="6"/>
      <c r="AB241" s="6"/>
      <c r="AC241" s="6"/>
      <c r="AD241" s="476"/>
      <c r="AE241" s="476"/>
      <c r="AF241" s="476"/>
      <c r="AG241" s="476"/>
      <c r="AH241" s="481"/>
      <c r="AI241" s="481"/>
      <c r="AJ241" s="1"/>
      <c r="AK241" s="1"/>
      <c r="AL241" s="24"/>
      <c r="AM241" s="24"/>
    </row>
    <row r="242" spans="1:39" x14ac:dyDescent="0.25">
      <c r="A242" s="479"/>
      <c r="B242" s="479"/>
      <c r="C242" s="479"/>
      <c r="D242" s="479"/>
      <c r="E242" s="484">
        <v>71.228999999999999</v>
      </c>
      <c r="F242" s="484"/>
      <c r="G242" s="476"/>
      <c r="H242" s="476"/>
      <c r="I242" s="476"/>
      <c r="J242" s="476"/>
      <c r="K242" s="476"/>
      <c r="L242" s="476"/>
      <c r="M242" s="476"/>
      <c r="N242" s="476"/>
      <c r="O242" s="476"/>
      <c r="P242" s="476"/>
      <c r="Q242" s="476"/>
      <c r="R242" s="476"/>
      <c r="S242" s="476"/>
      <c r="T242" s="476"/>
      <c r="U242" s="476"/>
      <c r="V242" s="476"/>
      <c r="W242" s="476"/>
      <c r="X242" s="476"/>
      <c r="Y242" s="476"/>
      <c r="Z242" s="476"/>
      <c r="AA242" s="6"/>
      <c r="AB242" s="6"/>
      <c r="AC242" s="6"/>
      <c r="AD242" s="476"/>
      <c r="AE242" s="476"/>
      <c r="AF242" s="476"/>
      <c r="AG242" s="476"/>
      <c r="AH242" s="481"/>
      <c r="AI242" s="481"/>
      <c r="AJ242" s="1"/>
      <c r="AK242" s="1"/>
      <c r="AL242" s="24"/>
      <c r="AM242" s="24"/>
    </row>
    <row r="243" spans="1:39" x14ac:dyDescent="0.25">
      <c r="A243" s="479"/>
      <c r="B243" s="479"/>
      <c r="C243" s="479"/>
      <c r="D243" s="479"/>
      <c r="E243" s="484">
        <v>71.23</v>
      </c>
      <c r="F243" s="484"/>
      <c r="G243" s="476"/>
      <c r="H243" s="476"/>
      <c r="I243" s="476"/>
      <c r="J243" s="476"/>
      <c r="K243" s="476"/>
      <c r="L243" s="476"/>
      <c r="M243" s="476"/>
      <c r="N243" s="476"/>
      <c r="O243" s="476"/>
      <c r="P243" s="476"/>
      <c r="Q243" s="476"/>
      <c r="R243" s="476"/>
      <c r="S243" s="476"/>
      <c r="T243" s="476"/>
      <c r="U243" s="476"/>
      <c r="V243" s="476"/>
      <c r="W243" s="476"/>
      <c r="X243" s="476"/>
      <c r="Y243" s="476"/>
      <c r="Z243" s="476"/>
      <c r="AA243" s="6"/>
      <c r="AB243" s="6"/>
      <c r="AC243" s="6"/>
      <c r="AD243" s="476"/>
      <c r="AE243" s="476"/>
      <c r="AF243" s="476"/>
      <c r="AG243" s="476"/>
      <c r="AH243" s="481"/>
      <c r="AI243" s="481"/>
      <c r="AJ243" s="1"/>
      <c r="AK243" s="1"/>
      <c r="AL243" s="24"/>
      <c r="AM243" s="24"/>
    </row>
    <row r="244" spans="1:39" x14ac:dyDescent="0.25">
      <c r="A244" s="479"/>
      <c r="B244" s="479"/>
      <c r="C244" s="479"/>
      <c r="D244" s="479"/>
      <c r="E244" s="484">
        <v>71.230999999999995</v>
      </c>
      <c r="F244" s="484"/>
      <c r="G244" s="476"/>
      <c r="H244" s="476"/>
      <c r="I244" s="476"/>
      <c r="J244" s="476"/>
      <c r="K244" s="476"/>
      <c r="L244" s="476"/>
      <c r="M244" s="476"/>
      <c r="N244" s="476"/>
      <c r="O244" s="476"/>
      <c r="P244" s="476"/>
      <c r="Q244" s="476"/>
      <c r="R244" s="476"/>
      <c r="S244" s="476"/>
      <c r="T244" s="476"/>
      <c r="U244" s="476"/>
      <c r="V244" s="476"/>
      <c r="W244" s="476"/>
      <c r="X244" s="476"/>
      <c r="Y244" s="476"/>
      <c r="Z244" s="476"/>
      <c r="AA244" s="6"/>
      <c r="AB244" s="6"/>
      <c r="AC244" s="6"/>
      <c r="AD244" s="476"/>
      <c r="AE244" s="476"/>
      <c r="AF244" s="476"/>
      <c r="AG244" s="476"/>
      <c r="AH244" s="481"/>
      <c r="AI244" s="481"/>
      <c r="AJ244" s="1"/>
      <c r="AK244" s="1"/>
      <c r="AL244" s="24"/>
      <c r="AM244" s="24"/>
    </row>
    <row r="245" spans="1:39" x14ac:dyDescent="0.25">
      <c r="A245" s="479"/>
      <c r="B245" s="479"/>
      <c r="C245" s="479"/>
      <c r="D245" s="479"/>
      <c r="E245" s="484">
        <v>71.231999999999999</v>
      </c>
      <c r="F245" s="484"/>
      <c r="G245" s="476"/>
      <c r="H245" s="476"/>
      <c r="I245" s="476"/>
      <c r="J245" s="476"/>
      <c r="K245" s="476"/>
      <c r="L245" s="476"/>
      <c r="M245" s="476"/>
      <c r="N245" s="476"/>
      <c r="O245" s="476"/>
      <c r="P245" s="476"/>
      <c r="Q245" s="476"/>
      <c r="R245" s="476"/>
      <c r="S245" s="476"/>
      <c r="T245" s="476"/>
      <c r="U245" s="476"/>
      <c r="V245" s="476"/>
      <c r="W245" s="476"/>
      <c r="X245" s="476"/>
      <c r="Y245" s="476"/>
      <c r="Z245" s="476"/>
      <c r="AA245" s="6"/>
      <c r="AB245" s="6"/>
      <c r="AC245" s="6"/>
      <c r="AD245" s="476"/>
      <c r="AE245" s="476"/>
      <c r="AF245" s="476"/>
      <c r="AG245" s="476"/>
      <c r="AH245" s="481"/>
      <c r="AI245" s="481"/>
      <c r="AJ245" s="1"/>
      <c r="AK245" s="1"/>
      <c r="AL245" s="24"/>
      <c r="AM245" s="24"/>
    </row>
    <row r="246" spans="1:39" x14ac:dyDescent="0.25">
      <c r="A246" s="479"/>
      <c r="B246" s="479"/>
      <c r="C246" s="479"/>
      <c r="D246" s="479"/>
      <c r="E246" s="484">
        <v>71.233000000000004</v>
      </c>
      <c r="F246" s="484"/>
      <c r="G246" s="476"/>
      <c r="H246" s="476"/>
      <c r="I246" s="476"/>
      <c r="J246" s="476"/>
      <c r="K246" s="476"/>
      <c r="L246" s="476"/>
      <c r="M246" s="476"/>
      <c r="N246" s="476"/>
      <c r="O246" s="476"/>
      <c r="P246" s="476"/>
      <c r="Q246" s="476"/>
      <c r="R246" s="476"/>
      <c r="S246" s="476"/>
      <c r="T246" s="476"/>
      <c r="U246" s="476"/>
      <c r="V246" s="476"/>
      <c r="W246" s="476"/>
      <c r="X246" s="476"/>
      <c r="Y246" s="476"/>
      <c r="Z246" s="476"/>
      <c r="AA246" s="6"/>
      <c r="AB246" s="6"/>
      <c r="AC246" s="6"/>
      <c r="AD246" s="476"/>
      <c r="AE246" s="476"/>
      <c r="AF246" s="476"/>
      <c r="AG246" s="476"/>
      <c r="AH246" s="481"/>
      <c r="AI246" s="481"/>
      <c r="AJ246" s="1"/>
      <c r="AK246" s="1"/>
      <c r="AL246" s="24"/>
      <c r="AM246" s="24"/>
    </row>
    <row r="247" spans="1:39" x14ac:dyDescent="0.25">
      <c r="A247" s="479"/>
      <c r="B247" s="479"/>
      <c r="C247" s="479"/>
      <c r="D247" s="479"/>
      <c r="E247" s="484">
        <v>71.233999999999995</v>
      </c>
      <c r="F247" s="484"/>
      <c r="G247" s="476"/>
      <c r="H247" s="476"/>
      <c r="I247" s="476"/>
      <c r="J247" s="476"/>
      <c r="K247" s="476"/>
      <c r="L247" s="476"/>
      <c r="M247" s="476"/>
      <c r="N247" s="476"/>
      <c r="O247" s="476"/>
      <c r="P247" s="476"/>
      <c r="Q247" s="476"/>
      <c r="R247" s="476"/>
      <c r="S247" s="476"/>
      <c r="T247" s="476"/>
      <c r="U247" s="476"/>
      <c r="V247" s="476"/>
      <c r="W247" s="476"/>
      <c r="X247" s="476"/>
      <c r="Y247" s="476"/>
      <c r="Z247" s="476"/>
      <c r="AA247" s="6"/>
      <c r="AB247" s="6"/>
      <c r="AC247" s="6"/>
      <c r="AD247" s="476"/>
      <c r="AE247" s="476"/>
      <c r="AF247" s="476"/>
      <c r="AG247" s="476"/>
      <c r="AH247" s="481"/>
      <c r="AI247" s="481"/>
      <c r="AJ247" s="1"/>
      <c r="AK247" s="1"/>
      <c r="AL247" s="24"/>
      <c r="AM247" s="24"/>
    </row>
    <row r="248" spans="1:39" x14ac:dyDescent="0.25">
      <c r="A248" s="479"/>
      <c r="B248" s="479"/>
      <c r="C248" s="479"/>
      <c r="D248" s="479"/>
      <c r="E248" s="484">
        <v>71.234999999999999</v>
      </c>
      <c r="F248" s="484"/>
      <c r="G248" s="476"/>
      <c r="H248" s="476"/>
      <c r="I248" s="476"/>
      <c r="J248" s="476"/>
      <c r="K248" s="476"/>
      <c r="L248" s="476"/>
      <c r="M248" s="476"/>
      <c r="N248" s="476"/>
      <c r="O248" s="476"/>
      <c r="P248" s="476"/>
      <c r="Q248" s="476"/>
      <c r="R248" s="476"/>
      <c r="S248" s="476"/>
      <c r="T248" s="476"/>
      <c r="U248" s="476"/>
      <c r="V248" s="476"/>
      <c r="W248" s="476"/>
      <c r="X248" s="476"/>
      <c r="Y248" s="476"/>
      <c r="Z248" s="476"/>
      <c r="AA248" s="6"/>
      <c r="AB248" s="6"/>
      <c r="AC248" s="6"/>
      <c r="AD248" s="476"/>
      <c r="AE248" s="476"/>
      <c r="AF248" s="476"/>
      <c r="AG248" s="476"/>
      <c r="AH248" s="481"/>
      <c r="AI248" s="481"/>
      <c r="AJ248" s="1"/>
      <c r="AK248" s="1"/>
      <c r="AL248" s="24"/>
      <c r="AM248" s="24"/>
    </row>
    <row r="249" spans="1:39" x14ac:dyDescent="0.25">
      <c r="A249" s="479"/>
      <c r="B249" s="479"/>
      <c r="C249" s="479"/>
      <c r="D249" s="479"/>
      <c r="E249" s="484">
        <v>71.236000000000004</v>
      </c>
      <c r="F249" s="484"/>
      <c r="G249" s="476"/>
      <c r="H249" s="476"/>
      <c r="I249" s="476"/>
      <c r="J249" s="476"/>
      <c r="K249" s="476"/>
      <c r="L249" s="476"/>
      <c r="M249" s="476"/>
      <c r="N249" s="476"/>
      <c r="O249" s="476"/>
      <c r="P249" s="476"/>
      <c r="Q249" s="476"/>
      <c r="R249" s="476"/>
      <c r="S249" s="476"/>
      <c r="T249" s="476"/>
      <c r="U249" s="476"/>
      <c r="V249" s="476"/>
      <c r="W249" s="476"/>
      <c r="X249" s="476"/>
      <c r="Y249" s="476"/>
      <c r="Z249" s="476"/>
      <c r="AA249" s="6"/>
      <c r="AB249" s="6"/>
      <c r="AC249" s="6"/>
      <c r="AD249" s="476"/>
      <c r="AE249" s="476"/>
      <c r="AF249" s="476"/>
      <c r="AG249" s="476"/>
      <c r="AH249" s="481"/>
      <c r="AI249" s="481"/>
      <c r="AJ249" s="1"/>
      <c r="AK249" s="1"/>
      <c r="AL249" s="24"/>
      <c r="AM249" s="24"/>
    </row>
    <row r="250" spans="1:39" x14ac:dyDescent="0.25">
      <c r="A250" s="479"/>
      <c r="B250" s="479"/>
      <c r="C250" s="479"/>
      <c r="D250" s="479"/>
      <c r="E250" s="484">
        <v>71.236999999999995</v>
      </c>
      <c r="F250" s="484"/>
      <c r="G250" s="476"/>
      <c r="H250" s="476"/>
      <c r="I250" s="476"/>
      <c r="J250" s="476"/>
      <c r="K250" s="476"/>
      <c r="L250" s="476"/>
      <c r="M250" s="476"/>
      <c r="N250" s="476"/>
      <c r="O250" s="476"/>
      <c r="P250" s="476"/>
      <c r="Q250" s="476"/>
      <c r="R250" s="476"/>
      <c r="S250" s="476"/>
      <c r="T250" s="476"/>
      <c r="U250" s="476"/>
      <c r="V250" s="476"/>
      <c r="W250" s="476"/>
      <c r="X250" s="476"/>
      <c r="Y250" s="476"/>
      <c r="Z250" s="476"/>
      <c r="AA250" s="6"/>
      <c r="AB250" s="6"/>
      <c r="AC250" s="6"/>
      <c r="AD250" s="476"/>
      <c r="AE250" s="476"/>
      <c r="AF250" s="476"/>
      <c r="AG250" s="476"/>
      <c r="AH250" s="481"/>
      <c r="AI250" s="481"/>
      <c r="AJ250" s="1"/>
      <c r="AK250" s="1"/>
      <c r="AL250" s="24"/>
      <c r="AM250" s="24"/>
    </row>
    <row r="251" spans="1:39" x14ac:dyDescent="0.25">
      <c r="A251" s="479"/>
      <c r="B251" s="479"/>
      <c r="C251" s="479"/>
      <c r="D251" s="479"/>
      <c r="E251" s="484">
        <v>71.238</v>
      </c>
      <c r="F251" s="484"/>
      <c r="G251" s="476"/>
      <c r="H251" s="476"/>
      <c r="I251" s="476"/>
      <c r="J251" s="476"/>
      <c r="K251" s="476"/>
      <c r="L251" s="476"/>
      <c r="M251" s="476"/>
      <c r="N251" s="476"/>
      <c r="O251" s="476"/>
      <c r="P251" s="476"/>
      <c r="Q251" s="476"/>
      <c r="R251" s="476"/>
      <c r="S251" s="476"/>
      <c r="T251" s="476"/>
      <c r="U251" s="476"/>
      <c r="V251" s="476"/>
      <c r="W251" s="476"/>
      <c r="X251" s="476"/>
      <c r="Y251" s="476"/>
      <c r="Z251" s="476"/>
      <c r="AA251" s="6"/>
      <c r="AB251" s="6"/>
      <c r="AC251" s="6"/>
      <c r="AD251" s="476"/>
      <c r="AE251" s="476"/>
      <c r="AF251" s="476"/>
      <c r="AG251" s="476"/>
      <c r="AH251" s="24"/>
      <c r="AI251" s="24"/>
      <c r="AJ251" s="1"/>
      <c r="AK251" s="1"/>
      <c r="AL251" s="24"/>
      <c r="AM251" s="24"/>
    </row>
    <row r="252" spans="1:39" x14ac:dyDescent="0.25">
      <c r="A252" s="479"/>
      <c r="B252" s="479"/>
      <c r="C252" s="479"/>
      <c r="D252" s="479"/>
      <c r="E252" s="484">
        <v>71.239000000000004</v>
      </c>
      <c r="F252" s="484"/>
      <c r="G252" s="476"/>
      <c r="H252" s="476"/>
      <c r="I252" s="476"/>
      <c r="J252" s="476"/>
      <c r="K252" s="476"/>
      <c r="L252" s="476"/>
      <c r="M252" s="476"/>
      <c r="N252" s="476"/>
      <c r="O252" s="476"/>
      <c r="P252" s="476"/>
      <c r="Q252" s="476"/>
      <c r="R252" s="476"/>
      <c r="S252" s="476"/>
      <c r="T252" s="476"/>
      <c r="U252" s="476"/>
      <c r="V252" s="476"/>
      <c r="W252" s="476"/>
      <c r="X252" s="476"/>
      <c r="Y252" s="476"/>
      <c r="Z252" s="476"/>
      <c r="AA252" s="6"/>
      <c r="AB252" s="6"/>
      <c r="AC252" s="6"/>
      <c r="AD252" s="476"/>
      <c r="AE252" s="476"/>
      <c r="AF252" s="476"/>
      <c r="AG252" s="476"/>
      <c r="AH252" s="24"/>
      <c r="AI252" s="24"/>
      <c r="AJ252" s="1"/>
      <c r="AK252" s="1"/>
      <c r="AL252" s="24"/>
      <c r="AM252" s="24"/>
    </row>
    <row r="253" spans="1:39" x14ac:dyDescent="0.25">
      <c r="A253" s="479"/>
      <c r="B253" s="479"/>
      <c r="C253" s="479"/>
      <c r="D253" s="479"/>
      <c r="E253" s="484">
        <v>71.239999999999995</v>
      </c>
      <c r="F253" s="484"/>
      <c r="G253" s="476"/>
      <c r="H253" s="476"/>
      <c r="I253" s="476"/>
      <c r="J253" s="476"/>
      <c r="K253" s="476"/>
      <c r="L253" s="476"/>
      <c r="M253" s="476"/>
      <c r="N253" s="476"/>
      <c r="O253" s="476"/>
      <c r="P253" s="476"/>
      <c r="Q253" s="476"/>
      <c r="R253" s="476"/>
      <c r="S253" s="476"/>
      <c r="T253" s="476"/>
      <c r="U253" s="476"/>
      <c r="V253" s="476"/>
      <c r="W253" s="476"/>
      <c r="X253" s="476"/>
      <c r="Y253" s="476"/>
      <c r="Z253" s="476"/>
      <c r="AA253" s="6"/>
      <c r="AB253" s="6"/>
      <c r="AC253" s="6"/>
      <c r="AD253" s="476"/>
      <c r="AE253" s="476"/>
      <c r="AF253" s="476"/>
      <c r="AG253" s="476"/>
      <c r="AH253" s="24"/>
      <c r="AI253" s="24"/>
      <c r="AJ253" s="1"/>
      <c r="AK253" s="1"/>
      <c r="AL253" s="24"/>
      <c r="AM253" s="24"/>
    </row>
    <row r="254" spans="1:39" x14ac:dyDescent="0.25">
      <c r="A254" s="479"/>
      <c r="B254" s="479"/>
      <c r="C254" s="479"/>
      <c r="D254" s="479"/>
      <c r="E254" s="484">
        <v>71.241</v>
      </c>
      <c r="F254" s="484"/>
      <c r="G254" s="476"/>
      <c r="H254" s="476"/>
      <c r="I254" s="476"/>
      <c r="J254" s="476"/>
      <c r="K254" s="476"/>
      <c r="L254" s="476"/>
      <c r="M254" s="476"/>
      <c r="N254" s="476"/>
      <c r="O254" s="476"/>
      <c r="P254" s="476"/>
      <c r="Q254" s="476"/>
      <c r="R254" s="476"/>
      <c r="S254" s="476"/>
      <c r="T254" s="476"/>
      <c r="U254" s="476"/>
      <c r="V254" s="476"/>
      <c r="W254" s="476"/>
      <c r="X254" s="476"/>
      <c r="Y254" s="476"/>
      <c r="Z254" s="476"/>
      <c r="AA254" s="6"/>
      <c r="AB254" s="6"/>
      <c r="AC254" s="6"/>
      <c r="AD254" s="476"/>
      <c r="AE254" s="476"/>
      <c r="AF254" s="476"/>
      <c r="AG254" s="476"/>
      <c r="AH254" s="24"/>
      <c r="AI254" s="24"/>
      <c r="AJ254" s="1"/>
      <c r="AK254" s="1"/>
      <c r="AL254" s="24"/>
      <c r="AM254" s="24"/>
    </row>
    <row r="255" spans="1:39" x14ac:dyDescent="0.25">
      <c r="A255" s="479"/>
      <c r="B255" s="479"/>
      <c r="C255" s="479"/>
      <c r="D255" s="479"/>
      <c r="E255" s="484">
        <v>71.242000000000004</v>
      </c>
      <c r="F255" s="484"/>
      <c r="G255" s="476"/>
      <c r="H255" s="476"/>
      <c r="I255" s="476"/>
      <c r="J255" s="476"/>
      <c r="K255" s="476"/>
      <c r="L255" s="476"/>
      <c r="M255" s="476"/>
      <c r="N255" s="476"/>
      <c r="O255" s="476"/>
      <c r="P255" s="476"/>
      <c r="Q255" s="476"/>
      <c r="R255" s="476"/>
      <c r="S255" s="476"/>
      <c r="T255" s="476"/>
      <c r="U255" s="476"/>
      <c r="V255" s="476"/>
      <c r="W255" s="476"/>
      <c r="X255" s="476"/>
      <c r="Y255" s="476"/>
      <c r="Z255" s="476"/>
      <c r="AA255" s="6"/>
      <c r="AB255" s="6"/>
      <c r="AC255" s="6"/>
      <c r="AD255" s="476"/>
      <c r="AE255" s="476"/>
      <c r="AF255" s="476"/>
      <c r="AG255" s="476"/>
      <c r="AH255" s="24"/>
      <c r="AI255" s="24"/>
      <c r="AJ255" s="1"/>
      <c r="AK255" s="1"/>
      <c r="AL255" s="24"/>
      <c r="AM255" s="24"/>
    </row>
    <row r="256" spans="1:39" x14ac:dyDescent="0.25">
      <c r="A256" s="479"/>
      <c r="B256" s="479"/>
      <c r="C256" s="479"/>
      <c r="D256" s="479"/>
      <c r="E256" s="484">
        <v>71.242999999999995</v>
      </c>
      <c r="F256" s="484"/>
      <c r="G256" s="476"/>
      <c r="H256" s="476"/>
      <c r="I256" s="476"/>
      <c r="J256" s="476"/>
      <c r="K256" s="476"/>
      <c r="L256" s="476"/>
      <c r="M256" s="476"/>
      <c r="N256" s="476"/>
      <c r="O256" s="476"/>
      <c r="P256" s="476"/>
      <c r="Q256" s="476"/>
      <c r="R256" s="476"/>
      <c r="S256" s="476"/>
      <c r="T256" s="476"/>
      <c r="U256" s="476"/>
      <c r="V256" s="476"/>
      <c r="W256" s="476"/>
      <c r="X256" s="476"/>
      <c r="Y256" s="476"/>
      <c r="Z256" s="476"/>
      <c r="AA256" s="6"/>
      <c r="AB256" s="6"/>
      <c r="AC256" s="6"/>
      <c r="AD256" s="476"/>
      <c r="AE256" s="476"/>
      <c r="AF256" s="476"/>
      <c r="AG256" s="476"/>
      <c r="AH256" s="24"/>
      <c r="AI256" s="24"/>
      <c r="AJ256" s="1"/>
      <c r="AK256" s="1"/>
      <c r="AL256" s="24"/>
      <c r="AM256" s="24"/>
    </row>
    <row r="257" spans="1:43" x14ac:dyDescent="0.25">
      <c r="A257" s="479" t="s">
        <v>180</v>
      </c>
      <c r="B257" s="479"/>
      <c r="C257" s="479"/>
      <c r="D257" s="479"/>
      <c r="E257" s="484">
        <v>71.244</v>
      </c>
      <c r="F257" s="484"/>
      <c r="G257" s="476" t="s">
        <v>403</v>
      </c>
      <c r="H257" s="476"/>
      <c r="I257" s="476"/>
      <c r="J257" s="476"/>
      <c r="K257" s="476"/>
      <c r="L257" s="476"/>
      <c r="M257" s="476"/>
      <c r="N257" s="476"/>
      <c r="O257" s="476"/>
      <c r="P257" s="476"/>
      <c r="Q257" s="476"/>
      <c r="R257" s="476"/>
      <c r="S257" s="476"/>
      <c r="T257" s="476"/>
      <c r="U257" s="476"/>
      <c r="V257" s="476"/>
      <c r="W257" s="476"/>
      <c r="X257" s="476"/>
      <c r="Y257" s="476"/>
      <c r="Z257" s="476"/>
      <c r="AA257" s="6"/>
      <c r="AB257" s="6"/>
      <c r="AC257" s="6"/>
      <c r="AD257" s="476"/>
      <c r="AE257" s="476"/>
      <c r="AF257" s="476"/>
      <c r="AG257" s="476"/>
      <c r="AH257" s="24"/>
      <c r="AI257" s="24"/>
      <c r="AJ257" s="1"/>
      <c r="AK257" s="1"/>
      <c r="AL257" s="24"/>
      <c r="AM257" s="24"/>
    </row>
    <row r="258" spans="1:43" x14ac:dyDescent="0.25">
      <c r="A258" s="479" t="s">
        <v>181</v>
      </c>
      <c r="B258" s="479"/>
      <c r="C258" s="479"/>
      <c r="D258" s="479"/>
      <c r="E258" s="484">
        <v>71.245000000000005</v>
      </c>
      <c r="F258" s="484"/>
      <c r="G258" s="476" t="s">
        <v>404</v>
      </c>
      <c r="H258" s="476"/>
      <c r="I258" s="476"/>
      <c r="J258" s="476"/>
      <c r="K258" s="476"/>
      <c r="L258" s="476"/>
      <c r="M258" s="476"/>
      <c r="N258" s="476"/>
      <c r="O258" s="476"/>
      <c r="P258" s="476"/>
      <c r="Q258" s="476"/>
      <c r="R258" s="476"/>
      <c r="S258" s="476"/>
      <c r="T258" s="476"/>
      <c r="U258" s="476"/>
      <c r="V258" s="476"/>
      <c r="W258" s="476"/>
      <c r="X258" s="476"/>
      <c r="Y258" s="476"/>
      <c r="Z258" s="476"/>
      <c r="AA258" s="6"/>
      <c r="AB258" s="6"/>
      <c r="AC258" s="6"/>
      <c r="AD258" s="476"/>
      <c r="AE258" s="476"/>
      <c r="AF258" s="476"/>
      <c r="AG258" s="476"/>
      <c r="AH258" s="24"/>
      <c r="AI258" s="24"/>
      <c r="AJ258" s="1"/>
      <c r="AK258" s="1"/>
      <c r="AL258" s="24"/>
      <c r="AM258" s="24"/>
    </row>
    <row r="259" spans="1:43" x14ac:dyDescent="0.25">
      <c r="A259" s="479" t="s">
        <v>182</v>
      </c>
      <c r="B259" s="479"/>
      <c r="C259" s="479"/>
      <c r="D259" s="479"/>
      <c r="E259" s="484">
        <v>71.245999999999995</v>
      </c>
      <c r="F259" s="484"/>
      <c r="G259" s="476" t="s">
        <v>405</v>
      </c>
      <c r="H259" s="476"/>
      <c r="I259" s="476"/>
      <c r="J259" s="476"/>
      <c r="K259" s="476"/>
      <c r="L259" s="476"/>
      <c r="M259" s="476"/>
      <c r="N259" s="476"/>
      <c r="O259" s="476"/>
      <c r="P259" s="476"/>
      <c r="Q259" s="476"/>
      <c r="R259" s="476"/>
      <c r="S259" s="476"/>
      <c r="T259" s="476"/>
      <c r="U259" s="476"/>
      <c r="V259" s="476"/>
      <c r="W259" s="476"/>
      <c r="X259" s="476"/>
      <c r="Y259" s="476"/>
      <c r="Z259" s="476"/>
      <c r="AA259" s="6"/>
      <c r="AB259" s="6"/>
      <c r="AC259" s="6"/>
      <c r="AD259" s="476"/>
      <c r="AE259" s="476"/>
      <c r="AF259" s="476"/>
      <c r="AG259" s="476"/>
      <c r="AH259" s="24"/>
      <c r="AI259" s="24"/>
      <c r="AJ259" s="1"/>
      <c r="AK259" s="1"/>
      <c r="AL259" s="24"/>
      <c r="AM259" s="24"/>
    </row>
    <row r="260" spans="1:43" x14ac:dyDescent="0.25">
      <c r="A260" s="480" t="s">
        <v>183</v>
      </c>
      <c r="B260" s="480"/>
      <c r="C260" s="480"/>
      <c r="D260" s="480"/>
      <c r="E260" s="484">
        <v>71.247</v>
      </c>
      <c r="F260" s="484"/>
      <c r="G260" s="476" t="s">
        <v>406</v>
      </c>
      <c r="H260" s="476"/>
      <c r="I260" s="476"/>
      <c r="J260" s="476"/>
      <c r="K260" s="476"/>
      <c r="L260" s="476"/>
      <c r="M260" s="476"/>
      <c r="N260" s="476"/>
      <c r="O260" s="476"/>
      <c r="P260" s="476"/>
      <c r="Q260" s="476"/>
      <c r="R260" s="476"/>
      <c r="S260" s="476"/>
      <c r="T260" s="476"/>
      <c r="U260" s="476"/>
      <c r="V260" s="476"/>
      <c r="W260" s="476"/>
      <c r="X260" s="476"/>
      <c r="Y260" s="476"/>
      <c r="Z260" s="476"/>
      <c r="AA260" s="6"/>
      <c r="AB260" s="6"/>
      <c r="AC260" s="6"/>
      <c r="AD260" s="476"/>
      <c r="AE260" s="476"/>
      <c r="AF260" s="476"/>
      <c r="AG260" s="476"/>
      <c r="AH260" s="24"/>
      <c r="AI260" s="24"/>
      <c r="AJ260" s="1"/>
      <c r="AK260" s="1"/>
      <c r="AL260" s="24"/>
      <c r="AM260" s="24"/>
    </row>
    <row r="261" spans="1:43" x14ac:dyDescent="0.25">
      <c r="A261" s="480" t="s">
        <v>184</v>
      </c>
      <c r="B261" s="480"/>
      <c r="C261" s="480"/>
      <c r="D261" s="480"/>
      <c r="E261" s="484">
        <v>71.248000000000005</v>
      </c>
      <c r="F261" s="484"/>
      <c r="G261" s="476" t="s">
        <v>407</v>
      </c>
      <c r="H261" s="476"/>
      <c r="I261" s="476"/>
      <c r="J261" s="476"/>
      <c r="K261" s="476"/>
      <c r="L261" s="476"/>
      <c r="M261" s="476"/>
      <c r="N261" s="476"/>
      <c r="O261" s="476"/>
      <c r="P261" s="476"/>
      <c r="Q261" s="476"/>
      <c r="R261" s="476"/>
      <c r="S261" s="476"/>
      <c r="T261" s="476"/>
      <c r="U261" s="476"/>
      <c r="V261" s="476"/>
      <c r="W261" s="476"/>
      <c r="X261" s="476"/>
      <c r="Y261" s="476"/>
      <c r="Z261" s="476"/>
      <c r="AA261" s="6"/>
      <c r="AB261" s="6"/>
      <c r="AC261" s="6"/>
      <c r="AD261" s="476"/>
      <c r="AE261" s="476"/>
      <c r="AF261" s="476"/>
      <c r="AG261" s="476"/>
      <c r="AH261" s="24"/>
      <c r="AI261" s="24"/>
      <c r="AJ261" s="1"/>
      <c r="AK261" s="1"/>
      <c r="AL261" s="24"/>
      <c r="AM261" s="24"/>
    </row>
    <row r="262" spans="1:43" x14ac:dyDescent="0.25">
      <c r="A262" s="480" t="s">
        <v>185</v>
      </c>
      <c r="B262" s="480"/>
      <c r="C262" s="480"/>
      <c r="D262" s="480"/>
      <c r="E262" s="484">
        <v>71.248999999999995</v>
      </c>
      <c r="F262" s="484"/>
      <c r="G262" s="476" t="s">
        <v>409</v>
      </c>
      <c r="H262" s="476"/>
      <c r="I262" s="476" t="s">
        <v>408</v>
      </c>
      <c r="J262" s="476"/>
      <c r="K262" s="476"/>
      <c r="L262" s="476"/>
      <c r="M262" s="476"/>
      <c r="N262" s="476"/>
      <c r="O262" s="476"/>
      <c r="P262" s="476"/>
      <c r="Q262" s="476"/>
      <c r="R262" s="476"/>
      <c r="S262" s="476"/>
      <c r="T262" s="476"/>
      <c r="U262" s="476"/>
      <c r="V262" s="476"/>
      <c r="W262" s="476"/>
      <c r="X262" s="476"/>
      <c r="Y262" s="476">
        <v>2174</v>
      </c>
      <c r="Z262" s="476"/>
      <c r="AA262" s="6"/>
      <c r="AB262" s="6"/>
      <c r="AC262" s="6"/>
      <c r="AD262" s="476"/>
      <c r="AE262" s="476"/>
      <c r="AF262" s="476"/>
      <c r="AG262" s="476"/>
      <c r="AH262" s="24"/>
      <c r="AI262" s="24"/>
      <c r="AJ262" s="1"/>
      <c r="AK262" s="1"/>
      <c r="AL262" s="24"/>
      <c r="AM262" s="24"/>
    </row>
    <row r="263" spans="1:43" x14ac:dyDescent="0.25">
      <c r="A263" s="480" t="s">
        <v>186</v>
      </c>
      <c r="B263" s="480"/>
      <c r="C263" s="480"/>
      <c r="D263" s="480"/>
      <c r="E263" s="484">
        <v>71.25</v>
      </c>
      <c r="F263" s="484"/>
      <c r="G263" s="476" t="s">
        <v>410</v>
      </c>
      <c r="H263" s="476"/>
      <c r="I263" s="476"/>
      <c r="J263" s="476"/>
      <c r="K263" s="476"/>
      <c r="L263" s="476"/>
      <c r="M263" s="476"/>
      <c r="N263" s="476"/>
      <c r="O263" s="476"/>
      <c r="P263" s="476"/>
      <c r="Q263" s="476"/>
      <c r="R263" s="476"/>
      <c r="S263" s="476"/>
      <c r="T263" s="476"/>
      <c r="U263" s="476"/>
      <c r="V263" s="476"/>
      <c r="W263" s="476"/>
      <c r="X263" s="476"/>
      <c r="Y263" s="476"/>
      <c r="Z263" s="476"/>
      <c r="AA263" s="6"/>
      <c r="AB263" s="6"/>
      <c r="AC263" s="6"/>
      <c r="AD263" s="476"/>
      <c r="AE263" s="476"/>
      <c r="AF263" s="476"/>
      <c r="AG263" s="476"/>
      <c r="AH263" s="24"/>
      <c r="AI263" s="24"/>
      <c r="AJ263" s="1"/>
      <c r="AK263" s="1"/>
      <c r="AL263" s="24"/>
      <c r="AM263" s="24"/>
    </row>
    <row r="264" spans="1:43" x14ac:dyDescent="0.25">
      <c r="A264" s="480" t="s">
        <v>187</v>
      </c>
      <c r="B264" s="480"/>
      <c r="C264" s="480"/>
      <c r="D264" s="480"/>
      <c r="E264" s="484">
        <v>71.251000000000005</v>
      </c>
      <c r="F264" s="484"/>
      <c r="G264" s="476" t="s">
        <v>411</v>
      </c>
      <c r="H264" s="476"/>
      <c r="I264" s="476" t="s">
        <v>412</v>
      </c>
      <c r="J264" s="476"/>
      <c r="K264" s="476"/>
      <c r="L264" s="476"/>
      <c r="M264" s="476"/>
      <c r="N264" s="476"/>
      <c r="O264" s="476"/>
      <c r="P264" s="476"/>
      <c r="Q264" s="476"/>
      <c r="R264" s="476"/>
      <c r="S264" s="476"/>
      <c r="T264" s="476"/>
      <c r="U264" s="476"/>
      <c r="V264" s="476"/>
      <c r="W264" s="476" t="s">
        <v>48</v>
      </c>
      <c r="X264" s="476"/>
      <c r="Y264" s="476">
        <v>2040</v>
      </c>
      <c r="Z264" s="476"/>
      <c r="AA264" s="6"/>
      <c r="AB264" s="6"/>
      <c r="AC264" s="6"/>
      <c r="AD264" s="476"/>
      <c r="AE264" s="476"/>
      <c r="AF264" s="476"/>
      <c r="AG264" s="476"/>
      <c r="AH264" s="24"/>
      <c r="AI264" s="24"/>
      <c r="AJ264" s="1"/>
      <c r="AK264" s="1"/>
      <c r="AL264" s="24"/>
      <c r="AM264" s="24"/>
    </row>
    <row r="265" spans="1:43" x14ac:dyDescent="0.25">
      <c r="A265" s="480"/>
      <c r="B265" s="480"/>
      <c r="C265" s="480"/>
      <c r="D265" s="480"/>
      <c r="E265" s="484">
        <v>71.251999999999995</v>
      </c>
      <c r="F265" s="484"/>
      <c r="G265" s="476"/>
      <c r="H265" s="476"/>
      <c r="I265" s="476"/>
      <c r="J265" s="476"/>
      <c r="K265" s="476"/>
      <c r="L265" s="476"/>
      <c r="M265" s="476"/>
      <c r="N265" s="476"/>
      <c r="O265" s="476"/>
      <c r="P265" s="476"/>
      <c r="Q265" s="476"/>
      <c r="R265" s="476"/>
      <c r="S265" s="476"/>
      <c r="T265" s="476"/>
      <c r="U265" s="476"/>
      <c r="V265" s="476"/>
      <c r="W265" s="476"/>
      <c r="X265" s="476"/>
      <c r="Y265" s="476"/>
      <c r="Z265" s="476"/>
      <c r="AA265" s="6"/>
      <c r="AB265" s="6"/>
      <c r="AC265" s="6"/>
      <c r="AD265" s="476"/>
      <c r="AE265" s="476"/>
      <c r="AF265" s="476"/>
      <c r="AG265" s="476"/>
      <c r="AH265" s="24"/>
      <c r="AI265" s="24"/>
      <c r="AJ265" s="1"/>
      <c r="AK265" s="1"/>
      <c r="AL265" s="24"/>
      <c r="AM265" s="24"/>
    </row>
    <row r="266" spans="1:43" x14ac:dyDescent="0.25">
      <c r="A266" s="480"/>
      <c r="B266" s="480"/>
      <c r="C266" s="480"/>
      <c r="D266" s="480"/>
      <c r="E266" s="484">
        <v>71.253</v>
      </c>
      <c r="F266" s="484"/>
      <c r="G266" s="476"/>
      <c r="H266" s="476"/>
      <c r="I266" s="476"/>
      <c r="J266" s="476"/>
      <c r="K266" s="476"/>
      <c r="L266" s="476"/>
      <c r="M266" s="476"/>
      <c r="N266" s="476"/>
      <c r="O266" s="476"/>
      <c r="P266" s="476"/>
      <c r="Q266" s="476"/>
      <c r="R266" s="476"/>
      <c r="S266" s="476"/>
      <c r="T266" s="476"/>
      <c r="U266" s="476"/>
      <c r="V266" s="476"/>
      <c r="W266" s="476"/>
      <c r="X266" s="476"/>
      <c r="Y266" s="476"/>
      <c r="Z266" s="476"/>
      <c r="AA266" s="6"/>
      <c r="AB266" s="6"/>
      <c r="AC266" s="6"/>
      <c r="AD266" s="476"/>
      <c r="AE266" s="476"/>
      <c r="AF266" s="476"/>
      <c r="AG266" s="476"/>
      <c r="AH266" s="24"/>
      <c r="AI266" s="24"/>
      <c r="AJ266" s="1"/>
      <c r="AK266" s="1"/>
      <c r="AL266" s="24"/>
      <c r="AM266" s="24"/>
    </row>
    <row r="267" spans="1:43" x14ac:dyDescent="0.25">
      <c r="A267" s="479"/>
      <c r="B267" s="479"/>
      <c r="C267" s="479"/>
      <c r="D267" s="479"/>
      <c r="E267" s="484">
        <v>71.254000000000005</v>
      </c>
      <c r="F267" s="484"/>
      <c r="G267" s="476"/>
      <c r="H267" s="476"/>
      <c r="I267" s="476"/>
      <c r="J267" s="476"/>
      <c r="K267" s="476"/>
      <c r="L267" s="476"/>
      <c r="M267" s="476"/>
      <c r="N267" s="476"/>
      <c r="O267" s="476"/>
      <c r="P267" s="476"/>
      <c r="Q267" s="476"/>
      <c r="R267" s="476"/>
      <c r="S267" s="476"/>
      <c r="T267" s="476"/>
      <c r="U267" s="476"/>
      <c r="V267" s="476"/>
      <c r="W267" s="476"/>
      <c r="X267" s="476"/>
      <c r="Y267" s="476"/>
      <c r="Z267" s="476"/>
      <c r="AA267" s="6"/>
      <c r="AB267" s="6"/>
      <c r="AC267" s="6"/>
      <c r="AD267" s="476"/>
      <c r="AE267" s="476"/>
      <c r="AF267" s="476"/>
      <c r="AG267" s="476"/>
      <c r="AH267" s="24"/>
      <c r="AI267" s="24"/>
      <c r="AJ267" s="1"/>
      <c r="AK267" s="1"/>
      <c r="AL267" s="24"/>
      <c r="AM267" s="24"/>
    </row>
    <row r="268" spans="1:43" x14ac:dyDescent="0.25">
      <c r="A268" s="480" t="s">
        <v>140</v>
      </c>
      <c r="B268" s="480"/>
      <c r="C268" s="480"/>
      <c r="D268" s="480"/>
      <c r="E268" s="484">
        <v>71.254999999999995</v>
      </c>
      <c r="F268" s="484"/>
      <c r="G268" s="476"/>
      <c r="H268" s="476"/>
      <c r="I268" s="476"/>
      <c r="J268" s="476"/>
      <c r="K268" s="476"/>
      <c r="L268" s="476"/>
      <c r="M268" s="476" t="s">
        <v>413</v>
      </c>
      <c r="N268" s="476"/>
      <c r="O268" s="476"/>
      <c r="P268" s="476"/>
      <c r="Q268" s="476"/>
      <c r="R268" s="476"/>
      <c r="S268" s="476"/>
      <c r="T268" s="476"/>
      <c r="U268" s="476"/>
      <c r="V268" s="476"/>
      <c r="W268" s="476" t="s">
        <v>577</v>
      </c>
      <c r="X268" s="476"/>
      <c r="Y268" s="476">
        <v>2078</v>
      </c>
      <c r="Z268" s="476"/>
      <c r="AA268" s="6" t="s">
        <v>510</v>
      </c>
      <c r="AB268" s="6" t="s">
        <v>576</v>
      </c>
      <c r="AC268" s="6"/>
      <c r="AD268" s="476"/>
      <c r="AE268" s="476"/>
      <c r="AF268" s="476"/>
      <c r="AG268" s="476"/>
      <c r="AH268" s="24">
        <v>231</v>
      </c>
      <c r="AI268" s="24"/>
      <c r="AJ268" s="1"/>
      <c r="AK268" s="1"/>
      <c r="AL268" s="24">
        <v>58</v>
      </c>
      <c r="AM268" s="24"/>
      <c r="AP268" s="3" t="s">
        <v>578</v>
      </c>
      <c r="AQ268" t="s">
        <v>511</v>
      </c>
    </row>
    <row r="269" spans="1:43" x14ac:dyDescent="0.25">
      <c r="A269" s="479" t="s">
        <v>143</v>
      </c>
      <c r="B269" s="479"/>
      <c r="C269" s="479"/>
      <c r="D269" s="479"/>
      <c r="E269" s="484">
        <v>71.256</v>
      </c>
      <c r="F269" s="484"/>
      <c r="G269" s="476"/>
      <c r="H269" s="476"/>
      <c r="I269" s="476"/>
      <c r="J269" s="476"/>
      <c r="K269" s="476"/>
      <c r="L269" s="476"/>
      <c r="M269" s="476" t="s">
        <v>414</v>
      </c>
      <c r="N269" s="476"/>
      <c r="O269" s="476"/>
      <c r="P269" s="476"/>
      <c r="Q269" s="476"/>
      <c r="R269" s="476"/>
      <c r="S269" s="476"/>
      <c r="T269" s="476"/>
      <c r="U269" s="476"/>
      <c r="V269" s="476"/>
      <c r="W269" s="476"/>
      <c r="X269" s="476"/>
      <c r="Y269" s="476">
        <v>2083</v>
      </c>
      <c r="Z269" s="476"/>
      <c r="AA269" s="6" t="s">
        <v>590</v>
      </c>
      <c r="AB269" s="6"/>
      <c r="AC269" s="6"/>
      <c r="AD269" s="476"/>
      <c r="AE269" s="476"/>
      <c r="AF269" s="476"/>
      <c r="AG269" s="476"/>
      <c r="AH269" s="24"/>
      <c r="AI269" s="24"/>
      <c r="AJ269" s="1"/>
      <c r="AK269" s="1"/>
      <c r="AL269" s="24">
        <v>63</v>
      </c>
      <c r="AM269" s="24"/>
      <c r="AP269" s="3" t="s">
        <v>591</v>
      </c>
    </row>
    <row r="270" spans="1:43" x14ac:dyDescent="0.25">
      <c r="A270" s="479" t="s">
        <v>140</v>
      </c>
      <c r="B270" s="479"/>
      <c r="C270" s="479"/>
      <c r="D270" s="479"/>
      <c r="E270" s="484">
        <v>71.257000000000005</v>
      </c>
      <c r="F270" s="484"/>
      <c r="G270" s="476"/>
      <c r="H270" s="476"/>
      <c r="I270" s="476"/>
      <c r="J270" s="476"/>
      <c r="K270" s="476"/>
      <c r="L270" s="476"/>
      <c r="M270" s="476" t="s">
        <v>415</v>
      </c>
      <c r="N270" s="476"/>
      <c r="O270" s="476"/>
      <c r="P270" s="476"/>
      <c r="Q270" s="476"/>
      <c r="R270" s="476"/>
      <c r="S270" s="476"/>
      <c r="T270" s="476"/>
      <c r="U270" s="476"/>
      <c r="V270" s="476"/>
      <c r="W270" s="476" t="s">
        <v>601</v>
      </c>
      <c r="X270" s="476"/>
      <c r="Y270" s="476">
        <v>2086</v>
      </c>
      <c r="Z270" s="476"/>
      <c r="AA270" s="6" t="s">
        <v>600</v>
      </c>
      <c r="AB270" s="6" t="s">
        <v>599</v>
      </c>
      <c r="AC270" s="6" t="s">
        <v>522</v>
      </c>
      <c r="AD270" s="476"/>
      <c r="AE270" s="476"/>
      <c r="AF270" s="476"/>
      <c r="AG270" s="476"/>
      <c r="AH270" s="24">
        <v>63</v>
      </c>
      <c r="AI270" s="24"/>
      <c r="AJ270" s="1"/>
      <c r="AK270" s="1"/>
      <c r="AL270" s="24">
        <v>66</v>
      </c>
      <c r="AM270" s="24"/>
      <c r="AP270" s="3" t="s">
        <v>602</v>
      </c>
      <c r="AQ270" t="s">
        <v>523</v>
      </c>
    </row>
    <row r="271" spans="1:43" x14ac:dyDescent="0.25">
      <c r="A271" s="480" t="s">
        <v>188</v>
      </c>
      <c r="B271" s="480"/>
      <c r="C271" s="480"/>
      <c r="D271" s="480"/>
      <c r="E271" s="484">
        <v>71.257999999999996</v>
      </c>
      <c r="F271" s="484"/>
      <c r="G271" s="476"/>
      <c r="H271" s="476"/>
      <c r="I271" s="476"/>
      <c r="J271" s="476"/>
      <c r="K271" s="476"/>
      <c r="L271" s="476"/>
      <c r="M271" s="476" t="s">
        <v>416</v>
      </c>
      <c r="N271" s="476"/>
      <c r="O271" s="476"/>
      <c r="P271" s="476"/>
      <c r="Q271" s="476"/>
      <c r="R271" s="476"/>
      <c r="S271" s="476"/>
      <c r="T271" s="476"/>
      <c r="U271" s="476"/>
      <c r="V271" s="476"/>
      <c r="W271" s="476" t="s">
        <v>520</v>
      </c>
      <c r="X271" s="476"/>
      <c r="Y271" s="476">
        <v>2084</v>
      </c>
      <c r="Z271" s="476"/>
      <c r="AA271" s="6" t="s">
        <v>593</v>
      </c>
      <c r="AB271" s="6" t="s">
        <v>592</v>
      </c>
      <c r="AC271" s="6" t="s">
        <v>519</v>
      </c>
      <c r="AD271" s="476"/>
      <c r="AE271" s="476"/>
      <c r="AF271" s="476"/>
      <c r="AG271" s="476"/>
      <c r="AH271" s="24">
        <v>253</v>
      </c>
      <c r="AI271" s="24"/>
      <c r="AJ271" s="1"/>
      <c r="AK271" s="1"/>
      <c r="AL271" s="24">
        <v>64</v>
      </c>
      <c r="AM271" s="24"/>
      <c r="AP271" s="3" t="s">
        <v>594</v>
      </c>
    </row>
    <row r="272" spans="1:43" x14ac:dyDescent="0.25">
      <c r="A272" s="480" t="s">
        <v>189</v>
      </c>
      <c r="B272" s="480"/>
      <c r="C272" s="480"/>
      <c r="D272" s="480"/>
      <c r="E272" s="484">
        <v>71.259</v>
      </c>
      <c r="F272" s="484"/>
      <c r="G272" s="476"/>
      <c r="H272" s="476"/>
      <c r="I272" s="476"/>
      <c r="J272" s="476"/>
      <c r="K272" s="476"/>
      <c r="L272" s="476"/>
      <c r="M272" s="476" t="s">
        <v>417</v>
      </c>
      <c r="N272" s="476"/>
      <c r="O272" s="476"/>
      <c r="P272" s="476"/>
      <c r="Q272" s="476"/>
      <c r="R272" s="476"/>
      <c r="S272" s="476"/>
      <c r="T272" s="476"/>
      <c r="U272" s="476"/>
      <c r="V272" s="476"/>
      <c r="W272" s="476" t="s">
        <v>597</v>
      </c>
      <c r="X272" s="476"/>
      <c r="Y272" s="476">
        <v>2085</v>
      </c>
      <c r="Z272" s="476"/>
      <c r="AA272" s="6" t="s">
        <v>596</v>
      </c>
      <c r="AB272" s="6" t="s">
        <v>595</v>
      </c>
      <c r="AC272" s="6" t="s">
        <v>521</v>
      </c>
      <c r="AD272" s="476"/>
      <c r="AE272" s="476"/>
      <c r="AF272" s="476"/>
      <c r="AG272" s="476"/>
      <c r="AH272" s="24">
        <v>254</v>
      </c>
      <c r="AI272" s="24"/>
      <c r="AJ272" s="1"/>
      <c r="AK272" s="1"/>
      <c r="AL272" s="24">
        <v>65</v>
      </c>
      <c r="AM272" s="24"/>
      <c r="AP272" s="3" t="s">
        <v>598</v>
      </c>
    </row>
    <row r="273" spans="1:43" x14ac:dyDescent="0.25">
      <c r="A273" s="480" t="s">
        <v>190</v>
      </c>
      <c r="B273" s="480"/>
      <c r="C273" s="480"/>
      <c r="D273" s="480"/>
      <c r="E273" s="484">
        <v>71.260000000000005</v>
      </c>
      <c r="F273" s="484"/>
      <c r="G273" s="476"/>
      <c r="H273" s="476"/>
      <c r="I273" s="476"/>
      <c r="J273" s="476"/>
      <c r="K273" s="476"/>
      <c r="L273" s="476"/>
      <c r="M273" s="476" t="s">
        <v>418</v>
      </c>
      <c r="N273" s="476"/>
      <c r="O273" s="476"/>
      <c r="P273" s="476"/>
      <c r="Q273" s="476"/>
      <c r="R273" s="476"/>
      <c r="S273" s="476"/>
      <c r="T273" s="476"/>
      <c r="U273" s="476"/>
      <c r="V273" s="476"/>
      <c r="W273" s="476"/>
      <c r="X273" s="476"/>
      <c r="Y273" s="476">
        <v>2077</v>
      </c>
      <c r="Z273" s="476"/>
      <c r="AA273" s="6"/>
      <c r="AB273" s="6" t="s">
        <v>574</v>
      </c>
      <c r="AC273" s="6"/>
      <c r="AD273" s="476"/>
      <c r="AE273" s="476"/>
      <c r="AF273" s="476"/>
      <c r="AG273" s="476"/>
      <c r="AH273" s="24">
        <v>266</v>
      </c>
      <c r="AI273" s="24"/>
      <c r="AJ273" s="1"/>
      <c r="AK273" s="1"/>
      <c r="AL273" s="24">
        <v>57</v>
      </c>
      <c r="AM273" s="24"/>
      <c r="AP273" s="3" t="s">
        <v>575</v>
      </c>
    </row>
    <row r="274" spans="1:43" x14ac:dyDescent="0.25">
      <c r="A274" s="479"/>
      <c r="B274" s="479"/>
      <c r="C274" s="479"/>
      <c r="D274" s="479"/>
      <c r="E274" s="484">
        <v>71.260999999999996</v>
      </c>
      <c r="F274" s="484"/>
      <c r="G274" s="476"/>
      <c r="H274" s="476"/>
      <c r="I274" s="476"/>
      <c r="J274" s="476"/>
      <c r="K274" s="476"/>
      <c r="L274" s="476"/>
      <c r="M274" s="476"/>
      <c r="N274" s="476"/>
      <c r="O274" s="476"/>
      <c r="P274" s="476"/>
      <c r="Q274" s="476"/>
      <c r="R274" s="476"/>
      <c r="S274" s="476"/>
      <c r="T274" s="476"/>
      <c r="U274" s="476"/>
      <c r="V274" s="476"/>
      <c r="W274" s="476"/>
      <c r="X274" s="476"/>
      <c r="Y274" s="476"/>
      <c r="Z274" s="476"/>
      <c r="AA274" s="6"/>
      <c r="AB274" s="6"/>
      <c r="AC274" s="6"/>
      <c r="AD274" s="476"/>
      <c r="AE274" s="476"/>
      <c r="AF274" s="476"/>
      <c r="AG274" s="476"/>
      <c r="AH274" s="24"/>
      <c r="AI274" s="24"/>
      <c r="AJ274" s="1"/>
      <c r="AK274" s="1"/>
      <c r="AL274" s="24"/>
      <c r="AM274" s="24"/>
    </row>
    <row r="275" spans="1:43" x14ac:dyDescent="0.25">
      <c r="A275" s="479"/>
      <c r="B275" s="479"/>
      <c r="C275" s="479"/>
      <c r="D275" s="479"/>
      <c r="E275" s="484">
        <v>71.262</v>
      </c>
      <c r="F275" s="484"/>
      <c r="G275" s="476"/>
      <c r="H275" s="476"/>
      <c r="I275" s="476"/>
      <c r="J275" s="476"/>
      <c r="K275" s="476"/>
      <c r="L275" s="476"/>
      <c r="M275" s="476"/>
      <c r="N275" s="476"/>
      <c r="O275" s="476"/>
      <c r="P275" s="476"/>
      <c r="Q275" s="476"/>
      <c r="R275" s="476"/>
      <c r="S275" s="476"/>
      <c r="T275" s="476"/>
      <c r="U275" s="476"/>
      <c r="V275" s="476"/>
      <c r="W275" s="476"/>
      <c r="X275" s="476"/>
      <c r="Y275" s="476"/>
      <c r="Z275" s="476"/>
      <c r="AA275" s="6"/>
      <c r="AB275" s="6"/>
      <c r="AC275" s="6"/>
      <c r="AD275" s="476"/>
      <c r="AE275" s="476"/>
      <c r="AF275" s="476"/>
      <c r="AG275" s="476"/>
      <c r="AH275" s="24"/>
      <c r="AI275" s="24"/>
      <c r="AJ275" s="1"/>
      <c r="AK275" s="1"/>
      <c r="AL275" s="24"/>
      <c r="AM275" s="24"/>
    </row>
    <row r="276" spans="1:43" x14ac:dyDescent="0.25">
      <c r="A276" s="480" t="s">
        <v>143</v>
      </c>
      <c r="B276" s="480"/>
      <c r="C276" s="480"/>
      <c r="D276" s="480"/>
      <c r="E276" s="484">
        <v>71.263000000000005</v>
      </c>
      <c r="F276" s="484"/>
      <c r="G276" s="476"/>
      <c r="H276" s="476"/>
      <c r="I276" s="476"/>
      <c r="J276" s="476"/>
      <c r="K276" s="476"/>
      <c r="L276" s="476"/>
      <c r="M276" s="476" t="s">
        <v>419</v>
      </c>
      <c r="N276" s="476"/>
      <c r="O276" s="476"/>
      <c r="P276" s="476"/>
      <c r="Q276" s="476"/>
      <c r="R276" s="476"/>
      <c r="S276" s="476"/>
      <c r="T276" s="476"/>
      <c r="U276" s="476"/>
      <c r="V276" s="476"/>
      <c r="W276" s="476"/>
      <c r="X276" s="476"/>
      <c r="Y276" s="476">
        <v>2082</v>
      </c>
      <c r="Z276" s="476"/>
      <c r="AA276" s="6" t="s">
        <v>588</v>
      </c>
      <c r="AB276" s="6"/>
      <c r="AC276" s="6"/>
      <c r="AD276" s="476"/>
      <c r="AE276" s="476"/>
      <c r="AF276" s="476"/>
      <c r="AG276" s="476"/>
      <c r="AH276" s="24"/>
      <c r="AI276" s="24"/>
      <c r="AJ276" s="1"/>
      <c r="AK276" s="1"/>
      <c r="AL276" s="24">
        <v>62</v>
      </c>
      <c r="AM276" s="24"/>
      <c r="AP276" s="3" t="s">
        <v>589</v>
      </c>
    </row>
    <row r="277" spans="1:43" x14ac:dyDescent="0.25">
      <c r="A277" s="480" t="s">
        <v>191</v>
      </c>
      <c r="B277" s="480"/>
      <c r="C277" s="480"/>
      <c r="D277" s="480"/>
      <c r="E277" s="484">
        <v>71.263999999999996</v>
      </c>
      <c r="F277" s="484"/>
      <c r="G277" s="476"/>
      <c r="H277" s="476"/>
      <c r="I277" s="476"/>
      <c r="J277" s="476"/>
      <c r="K277" s="476"/>
      <c r="L277" s="476"/>
      <c r="M277" s="476" t="s">
        <v>420</v>
      </c>
      <c r="N277" s="476"/>
      <c r="O277" s="476"/>
      <c r="P277" s="476"/>
      <c r="Q277" s="476"/>
      <c r="R277" s="476"/>
      <c r="S277" s="476"/>
      <c r="T277" s="476"/>
      <c r="U277" s="476"/>
      <c r="V277" s="476"/>
      <c r="W277" s="476"/>
      <c r="X277" s="476"/>
      <c r="Y277" s="476">
        <v>2090</v>
      </c>
      <c r="Z277" s="476"/>
      <c r="AA277" s="6" t="s">
        <v>615</v>
      </c>
      <c r="AB277" s="6" t="s">
        <v>614</v>
      </c>
      <c r="AC277" s="6" t="s">
        <v>530</v>
      </c>
      <c r="AD277" s="476"/>
      <c r="AE277" s="476"/>
      <c r="AF277" s="476"/>
      <c r="AG277" s="476"/>
      <c r="AH277" s="24">
        <v>206</v>
      </c>
      <c r="AI277" s="24"/>
      <c r="AJ277" s="1"/>
      <c r="AK277" s="1"/>
      <c r="AL277" s="24">
        <v>70</v>
      </c>
      <c r="AM277" s="24"/>
      <c r="AP277" s="3" t="s">
        <v>616</v>
      </c>
      <c r="AQ277" t="s">
        <v>531</v>
      </c>
    </row>
    <row r="278" spans="1:43" x14ac:dyDescent="0.25">
      <c r="A278" s="480" t="s">
        <v>60</v>
      </c>
      <c r="B278" s="480"/>
      <c r="C278" s="480"/>
      <c r="D278" s="480"/>
      <c r="E278" s="484">
        <v>71.265000000000001</v>
      </c>
      <c r="F278" s="484"/>
      <c r="G278" s="476"/>
      <c r="H278" s="476"/>
      <c r="I278" s="476"/>
      <c r="J278" s="476"/>
      <c r="K278" s="476"/>
      <c r="L278" s="476"/>
      <c r="M278" s="476" t="s">
        <v>421</v>
      </c>
      <c r="N278" s="476"/>
      <c r="O278" s="476"/>
      <c r="P278" s="476"/>
      <c r="Q278" s="476"/>
      <c r="R278" s="476"/>
      <c r="S278" s="476"/>
      <c r="T278" s="476"/>
      <c r="U278" s="476"/>
      <c r="V278" s="476"/>
      <c r="W278" s="476"/>
      <c r="X278" s="476"/>
      <c r="Y278" s="476">
        <v>2089</v>
      </c>
      <c r="Z278" s="476"/>
      <c r="AA278" s="6" t="s">
        <v>612</v>
      </c>
      <c r="AB278" s="6" t="s">
        <v>611</v>
      </c>
      <c r="AC278" s="6" t="s">
        <v>528</v>
      </c>
      <c r="AD278" s="476"/>
      <c r="AE278" s="476"/>
      <c r="AF278" s="476"/>
      <c r="AG278" s="476"/>
      <c r="AH278" s="24">
        <v>248</v>
      </c>
      <c r="AI278" s="24"/>
      <c r="AJ278" s="1"/>
      <c r="AK278" s="1"/>
      <c r="AL278" s="24">
        <v>69</v>
      </c>
      <c r="AM278" s="24"/>
      <c r="AP278" s="3" t="s">
        <v>613</v>
      </c>
      <c r="AQ278" t="s">
        <v>529</v>
      </c>
    </row>
    <row r="279" spans="1:43" x14ac:dyDescent="0.25">
      <c r="A279" s="480" t="s">
        <v>192</v>
      </c>
      <c r="B279" s="480"/>
      <c r="C279" s="480"/>
      <c r="D279" s="480"/>
      <c r="E279" s="484">
        <v>71.266000000000005</v>
      </c>
      <c r="F279" s="484"/>
      <c r="G279" s="476"/>
      <c r="H279" s="476"/>
      <c r="I279" s="476"/>
      <c r="J279" s="476"/>
      <c r="K279" s="476"/>
      <c r="L279" s="476"/>
      <c r="M279" s="476" t="s">
        <v>422</v>
      </c>
      <c r="N279" s="476"/>
      <c r="O279" s="476"/>
      <c r="P279" s="476"/>
      <c r="Q279" s="476"/>
      <c r="R279" s="476"/>
      <c r="S279" s="476"/>
      <c r="T279" s="476"/>
      <c r="U279" s="476"/>
      <c r="V279" s="476"/>
      <c r="W279" s="476"/>
      <c r="X279" s="476"/>
      <c r="Y279" s="476">
        <v>2074</v>
      </c>
      <c r="Z279" s="476"/>
      <c r="AA279" s="6"/>
      <c r="AB279" s="6"/>
      <c r="AC279" s="6"/>
      <c r="AD279" s="476"/>
      <c r="AE279" s="476"/>
      <c r="AF279" s="476"/>
      <c r="AG279" s="476"/>
      <c r="AH279" s="24">
        <v>53</v>
      </c>
      <c r="AI279" s="24"/>
      <c r="AJ279" s="1"/>
      <c r="AK279" s="1"/>
      <c r="AL279" s="24"/>
      <c r="AM279" s="24"/>
      <c r="AP279" s="3" t="s">
        <v>569</v>
      </c>
    </row>
    <row r="280" spans="1:43" x14ac:dyDescent="0.25">
      <c r="A280" s="480" t="s">
        <v>193</v>
      </c>
      <c r="B280" s="480"/>
      <c r="C280" s="480"/>
      <c r="D280" s="480"/>
      <c r="E280" s="484">
        <v>71.266999999999996</v>
      </c>
      <c r="F280" s="484"/>
      <c r="G280" s="476"/>
      <c r="H280" s="476"/>
      <c r="I280" s="476"/>
      <c r="J280" s="476"/>
      <c r="K280" s="476"/>
      <c r="L280" s="476"/>
      <c r="M280" s="476" t="s">
        <v>423</v>
      </c>
      <c r="N280" s="476"/>
      <c r="O280" s="476"/>
      <c r="P280" s="476"/>
      <c r="Q280" s="476"/>
      <c r="R280" s="476"/>
      <c r="S280" s="476"/>
      <c r="T280" s="476"/>
      <c r="U280" s="476"/>
      <c r="V280" s="476"/>
      <c r="W280" s="476"/>
      <c r="X280" s="476"/>
      <c r="Y280" s="476"/>
      <c r="Z280" s="476"/>
      <c r="AA280" s="6"/>
      <c r="AB280" s="6"/>
      <c r="AC280" s="6" t="s">
        <v>506</v>
      </c>
      <c r="AD280" s="476"/>
      <c r="AE280" s="476"/>
      <c r="AF280" s="476"/>
      <c r="AG280" s="476"/>
      <c r="AH280" s="24">
        <v>54</v>
      </c>
      <c r="AI280" s="24"/>
      <c r="AJ280" s="1"/>
      <c r="AK280" s="1"/>
      <c r="AL280" s="24"/>
      <c r="AM280" s="24"/>
    </row>
    <row r="281" spans="1:43" x14ac:dyDescent="0.25">
      <c r="A281" s="480" t="s">
        <v>194</v>
      </c>
      <c r="B281" s="480"/>
      <c r="C281" s="480"/>
      <c r="D281" s="480"/>
      <c r="E281" s="484">
        <v>71.268000000000001</v>
      </c>
      <c r="F281" s="484"/>
      <c r="G281" s="476" t="s">
        <v>424</v>
      </c>
      <c r="H281" s="476"/>
      <c r="I281" s="476"/>
      <c r="J281" s="476"/>
      <c r="K281" s="476"/>
      <c r="L281" s="476"/>
      <c r="M281" s="476"/>
      <c r="N281" s="476"/>
      <c r="O281" s="476"/>
      <c r="P281" s="476"/>
      <c r="Q281" s="476"/>
      <c r="R281" s="476"/>
      <c r="S281" s="476"/>
      <c r="T281" s="476"/>
      <c r="U281" s="476"/>
      <c r="V281" s="476"/>
      <c r="W281" s="476"/>
      <c r="X281" s="476"/>
      <c r="Y281" s="476">
        <v>2148</v>
      </c>
      <c r="Z281" s="476"/>
      <c r="AA281" s="6"/>
      <c r="AB281" s="6"/>
      <c r="AC281" s="6"/>
      <c r="AD281" s="476"/>
      <c r="AE281" s="476"/>
      <c r="AF281" s="476"/>
      <c r="AG281" s="476"/>
      <c r="AH281" s="24"/>
      <c r="AI281" s="24"/>
      <c r="AJ281" s="1"/>
      <c r="AK281" s="1"/>
      <c r="AL281" s="24"/>
      <c r="AM281" s="24"/>
    </row>
    <row r="282" spans="1:43" x14ac:dyDescent="0.25">
      <c r="A282" s="480" t="s">
        <v>141</v>
      </c>
      <c r="B282" s="480"/>
      <c r="C282" s="480"/>
      <c r="D282" s="480"/>
      <c r="E282" s="484">
        <v>71.269000000000005</v>
      </c>
      <c r="F282" s="484"/>
      <c r="G282" s="476" t="s">
        <v>425</v>
      </c>
      <c r="H282" s="476"/>
      <c r="I282" s="476"/>
      <c r="J282" s="476"/>
      <c r="K282" s="476"/>
      <c r="L282" s="476"/>
      <c r="M282" s="476"/>
      <c r="N282" s="476"/>
      <c r="O282" s="476"/>
      <c r="P282" s="476"/>
      <c r="Q282" s="476"/>
      <c r="R282" s="476"/>
      <c r="S282" s="476"/>
      <c r="T282" s="476"/>
      <c r="U282" s="476"/>
      <c r="V282" s="476"/>
      <c r="W282" s="476"/>
      <c r="X282" s="476"/>
      <c r="Y282" s="476">
        <v>2733</v>
      </c>
      <c r="Z282" s="476"/>
      <c r="AA282" s="6"/>
      <c r="AB282" s="6"/>
      <c r="AC282" s="6"/>
      <c r="AD282" s="476"/>
      <c r="AE282" s="476"/>
      <c r="AF282" s="476"/>
      <c r="AG282" s="476"/>
      <c r="AH282" s="24"/>
      <c r="AI282" s="24"/>
      <c r="AJ282" s="1"/>
      <c r="AK282" s="1"/>
      <c r="AL282" s="24"/>
      <c r="AM282" s="24"/>
    </row>
    <row r="283" spans="1:43" x14ac:dyDescent="0.25">
      <c r="A283" s="480" t="s">
        <v>195</v>
      </c>
      <c r="B283" s="480"/>
      <c r="C283" s="480"/>
      <c r="D283" s="480"/>
      <c r="E283" s="484">
        <v>71.27</v>
      </c>
      <c r="F283" s="484"/>
      <c r="G283" s="476" t="s">
        <v>426</v>
      </c>
      <c r="H283" s="476"/>
      <c r="I283" s="476"/>
      <c r="J283" s="476"/>
      <c r="K283" s="476"/>
      <c r="L283" s="476"/>
      <c r="M283" s="476"/>
      <c r="N283" s="476"/>
      <c r="O283" s="476"/>
      <c r="P283" s="476"/>
      <c r="Q283" s="476"/>
      <c r="R283" s="476"/>
      <c r="S283" s="476"/>
      <c r="T283" s="476"/>
      <c r="U283" s="476"/>
      <c r="V283" s="476"/>
      <c r="W283" s="476"/>
      <c r="X283" s="476"/>
      <c r="Y283" s="476">
        <v>2104</v>
      </c>
      <c r="Z283" s="476"/>
      <c r="AA283" s="6"/>
      <c r="AB283" s="6"/>
      <c r="AC283" s="6"/>
      <c r="AD283" s="476"/>
      <c r="AE283" s="476"/>
      <c r="AF283" s="476"/>
      <c r="AG283" s="476"/>
      <c r="AH283" s="24"/>
      <c r="AI283" s="24"/>
      <c r="AJ283" s="1"/>
      <c r="AK283" s="1"/>
      <c r="AL283" s="24"/>
      <c r="AM283" s="24"/>
    </row>
    <row r="284" spans="1:43" x14ac:dyDescent="0.25">
      <c r="A284" s="480" t="s">
        <v>196</v>
      </c>
      <c r="B284" s="480"/>
      <c r="C284" s="480"/>
      <c r="D284" s="480"/>
      <c r="E284" s="484">
        <v>71.271000000000001</v>
      </c>
      <c r="F284" s="484"/>
      <c r="G284" s="476" t="s">
        <v>427</v>
      </c>
      <c r="H284" s="476"/>
      <c r="I284" s="476"/>
      <c r="J284" s="476"/>
      <c r="K284" s="476"/>
      <c r="L284" s="476"/>
      <c r="M284" s="476"/>
      <c r="N284" s="476"/>
      <c r="O284" s="476"/>
      <c r="P284" s="476"/>
      <c r="Q284" s="476"/>
      <c r="R284" s="476"/>
      <c r="S284" s="476"/>
      <c r="T284" s="476"/>
      <c r="U284" s="476"/>
      <c r="V284" s="476"/>
      <c r="W284" s="476"/>
      <c r="X284" s="476"/>
      <c r="Y284" s="476">
        <v>2152</v>
      </c>
      <c r="Z284" s="476"/>
      <c r="AA284" s="6"/>
      <c r="AB284" s="6"/>
      <c r="AC284" s="6"/>
      <c r="AD284" s="476"/>
      <c r="AE284" s="476"/>
      <c r="AF284" s="476"/>
      <c r="AG284" s="476"/>
      <c r="AH284" s="24"/>
      <c r="AI284" s="24"/>
      <c r="AJ284" s="1"/>
      <c r="AK284" s="1"/>
      <c r="AL284" s="24"/>
      <c r="AM284" s="24"/>
    </row>
    <row r="285" spans="1:43" x14ac:dyDescent="0.25">
      <c r="A285" s="480" t="s">
        <v>197</v>
      </c>
      <c r="B285" s="480"/>
      <c r="C285" s="480"/>
      <c r="D285" s="480"/>
      <c r="E285" s="484">
        <v>71.272000000000006</v>
      </c>
      <c r="F285" s="484"/>
      <c r="G285" s="476" t="s">
        <v>428</v>
      </c>
      <c r="H285" s="476"/>
      <c r="I285" s="476"/>
      <c r="J285" s="476"/>
      <c r="K285" s="476"/>
      <c r="L285" s="476"/>
      <c r="M285" s="476"/>
      <c r="N285" s="476"/>
      <c r="O285" s="476"/>
      <c r="P285" s="476"/>
      <c r="Q285" s="476"/>
      <c r="R285" s="476"/>
      <c r="S285" s="476"/>
      <c r="T285" s="476"/>
      <c r="U285" s="476"/>
      <c r="V285" s="476"/>
      <c r="W285" s="476"/>
      <c r="X285" s="476"/>
      <c r="Y285" s="476">
        <v>2099</v>
      </c>
      <c r="Z285" s="476"/>
      <c r="AA285" s="6"/>
      <c r="AB285" s="6"/>
      <c r="AC285" s="6"/>
      <c r="AD285" s="476"/>
      <c r="AE285" s="476"/>
      <c r="AF285" s="476"/>
      <c r="AG285" s="476"/>
      <c r="AH285" s="24"/>
      <c r="AI285" s="24"/>
      <c r="AJ285" s="1"/>
      <c r="AK285" s="1"/>
      <c r="AL285" s="24"/>
      <c r="AM285" s="24"/>
    </row>
    <row r="286" spans="1:43" x14ac:dyDescent="0.25">
      <c r="A286" s="480" t="s">
        <v>198</v>
      </c>
      <c r="B286" s="480"/>
      <c r="C286" s="480"/>
      <c r="D286" s="480"/>
      <c r="E286" s="484">
        <v>71.272999999999996</v>
      </c>
      <c r="F286" s="484"/>
      <c r="G286" s="476"/>
      <c r="H286" s="476"/>
      <c r="I286" s="476" t="s">
        <v>430</v>
      </c>
      <c r="J286" s="476"/>
      <c r="K286" s="476"/>
      <c r="L286" s="476"/>
      <c r="M286" s="476"/>
      <c r="N286" s="476"/>
      <c r="O286" s="476"/>
      <c r="P286" s="476"/>
      <c r="Q286" s="476" t="s">
        <v>429</v>
      </c>
      <c r="R286" s="476"/>
      <c r="S286" s="476"/>
      <c r="T286" s="476"/>
      <c r="U286" s="476"/>
      <c r="V286" s="476"/>
      <c r="W286" s="476"/>
      <c r="X286" s="476"/>
      <c r="Y286" s="476">
        <v>2057</v>
      </c>
      <c r="Z286" s="476"/>
      <c r="AA286" s="6"/>
      <c r="AB286" s="6"/>
      <c r="AC286" s="6"/>
      <c r="AD286" s="476"/>
      <c r="AE286" s="476"/>
      <c r="AF286" s="476"/>
      <c r="AG286" s="476"/>
      <c r="AH286" s="24"/>
      <c r="AI286" s="24"/>
      <c r="AJ286" s="1"/>
      <c r="AK286" s="1"/>
      <c r="AL286" s="24"/>
      <c r="AM286" s="24"/>
    </row>
    <row r="287" spans="1:43" x14ac:dyDescent="0.25">
      <c r="A287" s="480" t="s">
        <v>199</v>
      </c>
      <c r="B287" s="480"/>
      <c r="C287" s="480"/>
      <c r="D287" s="480"/>
      <c r="E287" s="484">
        <v>71.274000000000001</v>
      </c>
      <c r="F287" s="484"/>
      <c r="G287" s="476"/>
      <c r="H287" s="476"/>
      <c r="I287" s="476" t="s">
        <v>431</v>
      </c>
      <c r="J287" s="476"/>
      <c r="K287" s="476"/>
      <c r="L287" s="476"/>
      <c r="M287" s="476"/>
      <c r="N287" s="476"/>
      <c r="O287" s="476"/>
      <c r="P287" s="476"/>
      <c r="Q287" s="476"/>
      <c r="R287" s="476"/>
      <c r="S287" s="476"/>
      <c r="T287" s="476"/>
      <c r="U287" s="476"/>
      <c r="V287" s="476"/>
      <c r="W287" s="476"/>
      <c r="X287" s="476"/>
      <c r="Y287" s="476"/>
      <c r="Z287" s="476"/>
      <c r="AA287" s="6"/>
      <c r="AB287" s="6"/>
      <c r="AC287" s="6"/>
      <c r="AD287" s="476"/>
      <c r="AE287" s="476"/>
      <c r="AF287" s="476"/>
      <c r="AG287" s="476"/>
      <c r="AH287" s="24"/>
      <c r="AI287" s="24"/>
      <c r="AJ287" s="1"/>
      <c r="AK287" s="1"/>
      <c r="AL287" s="24"/>
      <c r="AM287" s="24"/>
    </row>
    <row r="288" spans="1:43" x14ac:dyDescent="0.25">
      <c r="A288" s="480" t="s">
        <v>200</v>
      </c>
      <c r="B288" s="480"/>
      <c r="C288" s="480"/>
      <c r="D288" s="480"/>
      <c r="E288" s="484">
        <v>71.275000000000006</v>
      </c>
      <c r="F288" s="484"/>
      <c r="G288" s="476"/>
      <c r="H288" s="476"/>
      <c r="I288" s="476" t="s">
        <v>432</v>
      </c>
      <c r="J288" s="476"/>
      <c r="K288" s="476"/>
      <c r="L288" s="476"/>
      <c r="M288" s="476"/>
      <c r="N288" s="476"/>
      <c r="O288" s="476"/>
      <c r="P288" s="476"/>
      <c r="Q288" s="476"/>
      <c r="R288" s="476"/>
      <c r="S288" s="476"/>
      <c r="T288" s="476"/>
      <c r="U288" s="476"/>
      <c r="V288" s="476"/>
      <c r="W288" s="476" t="s">
        <v>29</v>
      </c>
      <c r="X288" s="476"/>
      <c r="Y288" s="476"/>
      <c r="Z288" s="476"/>
      <c r="AA288" s="6"/>
      <c r="AB288" s="6"/>
      <c r="AC288" s="6"/>
      <c r="AD288" s="476"/>
      <c r="AE288" s="476"/>
      <c r="AF288" s="476"/>
      <c r="AG288" s="476"/>
      <c r="AH288" s="24"/>
      <c r="AI288" s="24"/>
      <c r="AJ288" s="1"/>
      <c r="AK288" s="1"/>
      <c r="AL288" s="24"/>
      <c r="AM288" s="24"/>
    </row>
    <row r="289" spans="1:43" x14ac:dyDescent="0.25">
      <c r="A289" s="480" t="s">
        <v>201</v>
      </c>
      <c r="B289" s="480"/>
      <c r="C289" s="480"/>
      <c r="D289" s="480"/>
      <c r="E289" s="484">
        <v>71.275999999999996</v>
      </c>
      <c r="F289" s="484"/>
      <c r="G289" s="476"/>
      <c r="H289" s="476"/>
      <c r="I289" s="476" t="s">
        <v>433</v>
      </c>
      <c r="J289" s="476"/>
      <c r="K289" s="476"/>
      <c r="L289" s="476"/>
      <c r="M289" s="476"/>
      <c r="N289" s="476"/>
      <c r="O289" s="476"/>
      <c r="P289" s="476"/>
      <c r="Q289" s="476"/>
      <c r="R289" s="476"/>
      <c r="S289" s="476"/>
      <c r="T289" s="476"/>
      <c r="U289" s="476"/>
      <c r="V289" s="476"/>
      <c r="W289" s="476"/>
      <c r="X289" s="476"/>
      <c r="Y289" s="476"/>
      <c r="Z289" s="476"/>
      <c r="AA289" s="6"/>
      <c r="AB289" s="6"/>
      <c r="AC289" s="6"/>
      <c r="AD289" s="476"/>
      <c r="AE289" s="476"/>
      <c r="AF289" s="476"/>
      <c r="AG289" s="476"/>
      <c r="AH289" s="24"/>
      <c r="AI289" s="24"/>
      <c r="AJ289" s="1"/>
      <c r="AK289" s="1"/>
      <c r="AL289" s="24"/>
      <c r="AM289" s="24"/>
    </row>
    <row r="290" spans="1:43" x14ac:dyDescent="0.25">
      <c r="A290" s="480" t="s">
        <v>202</v>
      </c>
      <c r="B290" s="480"/>
      <c r="C290" s="480"/>
      <c r="D290" s="480"/>
      <c r="E290" s="484">
        <v>71.277000000000001</v>
      </c>
      <c r="F290" s="484"/>
      <c r="G290" s="476"/>
      <c r="H290" s="476"/>
      <c r="I290" s="476" t="s">
        <v>435</v>
      </c>
      <c r="J290" s="476"/>
      <c r="K290" s="476"/>
      <c r="L290" s="476"/>
      <c r="M290" s="476"/>
      <c r="N290" s="476"/>
      <c r="O290" s="476" t="s">
        <v>434</v>
      </c>
      <c r="P290" s="476"/>
      <c r="Q290" s="476"/>
      <c r="R290" s="476"/>
      <c r="S290" s="476"/>
      <c r="T290" s="476"/>
      <c r="U290" s="476"/>
      <c r="V290" s="476"/>
      <c r="W290" s="476"/>
      <c r="X290" s="476"/>
      <c r="Y290" s="476"/>
      <c r="Z290" s="476"/>
      <c r="AA290" s="6"/>
      <c r="AB290" s="6"/>
      <c r="AC290" s="6"/>
      <c r="AD290" s="476"/>
      <c r="AE290" s="476"/>
      <c r="AF290" s="476"/>
      <c r="AG290" s="476"/>
      <c r="AH290" s="24"/>
      <c r="AI290" s="24"/>
      <c r="AJ290" s="1"/>
      <c r="AK290" s="1"/>
      <c r="AL290" s="24"/>
      <c r="AM290" s="24"/>
    </row>
    <row r="291" spans="1:43" x14ac:dyDescent="0.25">
      <c r="A291" s="480" t="s">
        <v>75</v>
      </c>
      <c r="B291" s="480"/>
      <c r="C291" s="480"/>
      <c r="D291" s="480"/>
      <c r="E291" s="484">
        <v>71.278000000000006</v>
      </c>
      <c r="F291" s="484"/>
      <c r="G291" s="476"/>
      <c r="H291" s="476"/>
      <c r="I291" s="476"/>
      <c r="J291" s="476"/>
      <c r="K291" s="476"/>
      <c r="L291" s="476"/>
      <c r="M291" s="476" t="s">
        <v>436</v>
      </c>
      <c r="N291" s="476"/>
      <c r="O291" s="476"/>
      <c r="P291" s="476"/>
      <c r="Q291" s="476"/>
      <c r="R291" s="476"/>
      <c r="S291" s="476"/>
      <c r="T291" s="476"/>
      <c r="U291" s="476"/>
      <c r="V291" s="476"/>
      <c r="W291" s="476" t="s">
        <v>608</v>
      </c>
      <c r="X291" s="476"/>
      <c r="Y291" s="476">
        <v>2088</v>
      </c>
      <c r="Z291" s="476"/>
      <c r="AA291" s="6" t="s">
        <v>607</v>
      </c>
      <c r="AB291" s="6" t="s">
        <v>606</v>
      </c>
      <c r="AC291" s="6" t="s">
        <v>526</v>
      </c>
      <c r="AD291" s="476"/>
      <c r="AE291" s="476"/>
      <c r="AF291" s="476"/>
      <c r="AG291" s="476"/>
      <c r="AH291" s="24">
        <v>222</v>
      </c>
      <c r="AI291" s="24"/>
      <c r="AJ291" s="1">
        <v>68</v>
      </c>
      <c r="AK291" s="1"/>
      <c r="AL291" s="24"/>
      <c r="AM291" s="24"/>
      <c r="AP291" s="3" t="s">
        <v>609</v>
      </c>
      <c r="AQ291" t="s">
        <v>527</v>
      </c>
    </row>
    <row r="292" spans="1:43" x14ac:dyDescent="0.25">
      <c r="A292" s="480" t="s">
        <v>203</v>
      </c>
      <c r="B292" s="480"/>
      <c r="C292" s="480"/>
      <c r="D292" s="480"/>
      <c r="E292" s="484">
        <v>71.278999999999996</v>
      </c>
      <c r="F292" s="484"/>
      <c r="G292" s="476"/>
      <c r="H292" s="476"/>
      <c r="I292" s="476" t="s">
        <v>438</v>
      </c>
      <c r="J292" s="476"/>
      <c r="K292" s="476"/>
      <c r="L292" s="476"/>
      <c r="M292" s="476"/>
      <c r="N292" s="476"/>
      <c r="O292" s="476" t="s">
        <v>437</v>
      </c>
      <c r="P292" s="476"/>
      <c r="Q292" s="476"/>
      <c r="R292" s="476"/>
      <c r="S292" s="476"/>
      <c r="T292" s="476"/>
      <c r="U292" s="476"/>
      <c r="V292" s="476"/>
      <c r="W292" s="476"/>
      <c r="X292" s="476"/>
      <c r="Y292" s="476"/>
      <c r="Z292" s="476"/>
      <c r="AA292" s="6"/>
      <c r="AB292" s="6"/>
      <c r="AC292" s="6"/>
      <c r="AD292" s="476"/>
      <c r="AE292" s="476"/>
      <c r="AF292" s="476"/>
      <c r="AG292" s="476"/>
      <c r="AH292" s="24"/>
      <c r="AI292" s="24"/>
      <c r="AJ292" s="1"/>
      <c r="AK292" s="1"/>
      <c r="AL292" s="24"/>
      <c r="AM292" s="24"/>
    </row>
    <row r="293" spans="1:43" x14ac:dyDescent="0.25">
      <c r="A293" s="480" t="s">
        <v>204</v>
      </c>
      <c r="B293" s="480"/>
      <c r="C293" s="480"/>
      <c r="D293" s="480"/>
      <c r="E293" s="484">
        <v>71.28</v>
      </c>
      <c r="F293" s="484"/>
      <c r="G293" s="476"/>
      <c r="H293" s="476"/>
      <c r="I293" s="476" t="s">
        <v>439</v>
      </c>
      <c r="J293" s="476"/>
      <c r="K293" s="476"/>
      <c r="L293" s="476"/>
      <c r="M293" s="476"/>
      <c r="N293" s="476"/>
      <c r="O293" s="476"/>
      <c r="P293" s="476"/>
      <c r="Q293" s="476"/>
      <c r="R293" s="476"/>
      <c r="S293" s="476"/>
      <c r="T293" s="476"/>
      <c r="U293" s="476"/>
      <c r="V293" s="476"/>
      <c r="W293" s="476"/>
      <c r="X293" s="476"/>
      <c r="Y293" s="476"/>
      <c r="Z293" s="476"/>
      <c r="AA293" s="6"/>
      <c r="AB293" s="6"/>
      <c r="AC293" s="6"/>
      <c r="AD293" s="476"/>
      <c r="AE293" s="476"/>
      <c r="AF293" s="476"/>
      <c r="AG293" s="476"/>
      <c r="AH293" s="24"/>
      <c r="AI293" s="24"/>
      <c r="AJ293" s="1"/>
      <c r="AK293" s="1"/>
      <c r="AL293" s="24"/>
      <c r="AM293" s="24"/>
    </row>
    <row r="294" spans="1:43" x14ac:dyDescent="0.25">
      <c r="A294" s="480" t="s">
        <v>205</v>
      </c>
      <c r="B294" s="480"/>
      <c r="C294" s="480"/>
      <c r="D294" s="480"/>
      <c r="E294" s="484">
        <v>71.281000000000006</v>
      </c>
      <c r="F294" s="484"/>
      <c r="G294" s="476"/>
      <c r="H294" s="476"/>
      <c r="I294" s="476"/>
      <c r="J294" s="476"/>
      <c r="K294" s="476"/>
      <c r="L294" s="476"/>
      <c r="M294" s="476"/>
      <c r="N294" s="476"/>
      <c r="O294" s="476"/>
      <c r="P294" s="476"/>
      <c r="Q294" s="476"/>
      <c r="R294" s="476"/>
      <c r="S294" s="476"/>
      <c r="T294" s="476"/>
      <c r="U294" s="476"/>
      <c r="V294" s="476"/>
      <c r="W294" s="476"/>
      <c r="X294" s="476"/>
      <c r="Y294" s="476"/>
      <c r="Z294" s="476"/>
      <c r="AA294" s="6"/>
      <c r="AB294" s="6"/>
      <c r="AC294" s="6"/>
      <c r="AD294" s="476"/>
      <c r="AE294" s="476"/>
      <c r="AF294" s="476"/>
      <c r="AG294" s="476"/>
      <c r="AH294" s="24"/>
      <c r="AI294" s="24"/>
      <c r="AJ294" s="1"/>
      <c r="AK294" s="1"/>
      <c r="AL294" s="24"/>
      <c r="AM294" s="24"/>
    </row>
    <row r="295" spans="1:43" x14ac:dyDescent="0.25">
      <c r="A295" s="480" t="s">
        <v>206</v>
      </c>
      <c r="B295" s="480"/>
      <c r="C295" s="480"/>
      <c r="D295" s="480"/>
      <c r="E295" s="484">
        <v>71.281999999999996</v>
      </c>
      <c r="F295" s="484"/>
      <c r="G295" s="476"/>
      <c r="H295" s="476"/>
      <c r="I295" s="476"/>
      <c r="J295" s="476"/>
      <c r="K295" s="476"/>
      <c r="L295" s="476"/>
      <c r="M295" s="476"/>
      <c r="N295" s="476"/>
      <c r="O295" s="476"/>
      <c r="P295" s="476"/>
      <c r="Q295" s="476"/>
      <c r="R295" s="476"/>
      <c r="S295" s="476"/>
      <c r="T295" s="476"/>
      <c r="U295" s="476"/>
      <c r="V295" s="476"/>
      <c r="W295" s="476"/>
      <c r="X295" s="476"/>
      <c r="Y295" s="476">
        <v>2126</v>
      </c>
      <c r="Z295" s="476"/>
      <c r="AA295" s="6"/>
      <c r="AB295" s="6"/>
      <c r="AC295" s="6"/>
      <c r="AD295" s="476"/>
      <c r="AE295" s="476"/>
      <c r="AF295" s="476"/>
      <c r="AG295" s="476"/>
      <c r="AH295" s="24"/>
      <c r="AI295" s="24"/>
      <c r="AJ295" s="1"/>
      <c r="AK295" s="1"/>
      <c r="AL295" s="24"/>
      <c r="AM295" s="24"/>
    </row>
    <row r="296" spans="1:43" x14ac:dyDescent="0.25">
      <c r="A296" s="480" t="s">
        <v>207</v>
      </c>
      <c r="B296" s="480"/>
      <c r="C296" s="480"/>
      <c r="D296" s="480"/>
      <c r="E296" s="484">
        <v>71.283000000000001</v>
      </c>
      <c r="F296" s="484"/>
      <c r="G296" s="476"/>
      <c r="H296" s="476"/>
      <c r="I296" s="476"/>
      <c r="J296" s="476"/>
      <c r="K296" s="476"/>
      <c r="L296" s="476"/>
      <c r="M296" s="476"/>
      <c r="N296" s="476"/>
      <c r="O296" s="476"/>
      <c r="P296" s="476"/>
      <c r="Q296" s="476"/>
      <c r="R296" s="476"/>
      <c r="S296" s="476"/>
      <c r="T296" s="476"/>
      <c r="U296" s="476"/>
      <c r="V296" s="476"/>
      <c r="W296" s="476"/>
      <c r="X296" s="476"/>
      <c r="Y296" s="476"/>
      <c r="Z296" s="476"/>
      <c r="AA296" s="6"/>
      <c r="AB296" s="6"/>
      <c r="AC296" s="6"/>
      <c r="AD296" s="476"/>
      <c r="AE296" s="476"/>
      <c r="AF296" s="476"/>
      <c r="AG296" s="476"/>
      <c r="AH296" s="24"/>
      <c r="AI296" s="24"/>
      <c r="AJ296" s="1"/>
      <c r="AK296" s="1"/>
      <c r="AL296" s="24"/>
      <c r="AM296" s="24"/>
    </row>
    <row r="297" spans="1:43" x14ac:dyDescent="0.25">
      <c r="A297" s="480" t="s">
        <v>208</v>
      </c>
      <c r="B297" s="480"/>
      <c r="C297" s="480"/>
      <c r="D297" s="480"/>
      <c r="E297" s="484">
        <v>71.284000000000006</v>
      </c>
      <c r="F297" s="484"/>
      <c r="G297" s="476"/>
      <c r="H297" s="476"/>
      <c r="I297" s="476"/>
      <c r="J297" s="476"/>
      <c r="K297" s="476"/>
      <c r="L297" s="476"/>
      <c r="M297" s="476"/>
      <c r="N297" s="476"/>
      <c r="O297" s="476"/>
      <c r="P297" s="476"/>
      <c r="Q297" s="476"/>
      <c r="R297" s="476"/>
      <c r="S297" s="476"/>
      <c r="T297" s="476"/>
      <c r="U297" s="476"/>
      <c r="V297" s="476"/>
      <c r="W297" s="476"/>
      <c r="X297" s="476"/>
      <c r="Y297" s="476"/>
      <c r="Z297" s="476"/>
      <c r="AA297" s="6"/>
      <c r="AB297" s="6"/>
      <c r="AC297" s="6"/>
      <c r="AD297" s="476"/>
      <c r="AE297" s="476"/>
      <c r="AF297" s="476"/>
      <c r="AG297" s="476"/>
      <c r="AH297" s="24"/>
      <c r="AI297" s="24"/>
      <c r="AJ297" s="1"/>
      <c r="AK297" s="1"/>
      <c r="AL297" s="24"/>
      <c r="AM297" s="24"/>
    </row>
    <row r="298" spans="1:43" x14ac:dyDescent="0.25">
      <c r="A298" s="480" t="s">
        <v>61</v>
      </c>
      <c r="B298" s="480"/>
      <c r="C298" s="480"/>
      <c r="D298" s="480"/>
      <c r="E298" s="484">
        <v>71.284999999999997</v>
      </c>
      <c r="F298" s="484"/>
      <c r="G298" s="476"/>
      <c r="H298" s="476"/>
      <c r="I298" s="476"/>
      <c r="J298" s="476"/>
      <c r="K298" s="476"/>
      <c r="L298" s="476"/>
      <c r="M298" s="476"/>
      <c r="N298" s="476"/>
      <c r="O298" s="476"/>
      <c r="P298" s="476"/>
      <c r="Q298" s="476"/>
      <c r="R298" s="476"/>
      <c r="S298" s="476"/>
      <c r="T298" s="476"/>
      <c r="U298" s="476"/>
      <c r="V298" s="476"/>
      <c r="W298" s="476"/>
      <c r="X298" s="476"/>
      <c r="Y298" s="476"/>
      <c r="Z298" s="476"/>
      <c r="AA298" s="6"/>
      <c r="AB298" s="6"/>
      <c r="AC298" s="6"/>
      <c r="AD298" s="476"/>
      <c r="AE298" s="476"/>
      <c r="AF298" s="476"/>
      <c r="AG298" s="476"/>
      <c r="AH298" s="24"/>
      <c r="AI298" s="24"/>
      <c r="AJ298" s="1"/>
      <c r="AK298" s="1"/>
      <c r="AL298" s="24"/>
      <c r="AM298" s="24"/>
    </row>
    <row r="299" spans="1:43" x14ac:dyDescent="0.25">
      <c r="A299" s="480" t="s">
        <v>60</v>
      </c>
      <c r="B299" s="480"/>
      <c r="C299" s="480"/>
      <c r="D299" s="480"/>
      <c r="E299" s="484">
        <v>71.286000000000001</v>
      </c>
      <c r="F299" s="484"/>
      <c r="G299" s="476"/>
      <c r="H299" s="476"/>
      <c r="I299" s="476"/>
      <c r="J299" s="476"/>
      <c r="K299" s="476"/>
      <c r="L299" s="476"/>
      <c r="M299" s="476"/>
      <c r="N299" s="476"/>
      <c r="O299" s="476"/>
      <c r="P299" s="476"/>
      <c r="Q299" s="476"/>
      <c r="R299" s="476"/>
      <c r="S299" s="476"/>
      <c r="T299" s="476"/>
      <c r="U299" s="476"/>
      <c r="V299" s="476"/>
      <c r="W299" s="476"/>
      <c r="X299" s="476"/>
      <c r="Y299" s="476"/>
      <c r="Z299" s="476"/>
      <c r="AA299" s="6"/>
      <c r="AB299" s="6"/>
      <c r="AC299" s="6"/>
      <c r="AD299" s="476"/>
      <c r="AE299" s="476"/>
      <c r="AF299" s="476"/>
      <c r="AG299" s="476"/>
      <c r="AH299" s="24"/>
      <c r="AI299" s="24"/>
      <c r="AJ299" s="1"/>
      <c r="AK299" s="1"/>
      <c r="AL299" s="24"/>
      <c r="AM299" s="24"/>
    </row>
    <row r="300" spans="1:43" x14ac:dyDescent="0.25">
      <c r="A300" s="480" t="s">
        <v>71</v>
      </c>
      <c r="B300" s="480"/>
      <c r="C300" s="480"/>
      <c r="D300" s="480"/>
      <c r="E300" s="484">
        <v>71.287000000000006</v>
      </c>
      <c r="F300" s="484"/>
      <c r="G300" s="476"/>
      <c r="H300" s="476"/>
      <c r="I300" s="476"/>
      <c r="J300" s="476"/>
      <c r="K300" s="476"/>
      <c r="L300" s="476"/>
      <c r="M300" s="476"/>
      <c r="N300" s="476"/>
      <c r="O300" s="476"/>
      <c r="P300" s="476"/>
      <c r="Q300" s="476"/>
      <c r="R300" s="476"/>
      <c r="S300" s="476"/>
      <c r="T300" s="476"/>
      <c r="U300" s="476"/>
      <c r="V300" s="476"/>
      <c r="W300" s="476"/>
      <c r="X300" s="476"/>
      <c r="Y300" s="476"/>
      <c r="Z300" s="476"/>
      <c r="AA300" s="6"/>
      <c r="AB300" s="6"/>
      <c r="AC300" s="6"/>
      <c r="AD300" s="476"/>
      <c r="AE300" s="476"/>
      <c r="AF300" s="476"/>
      <c r="AG300" s="476"/>
      <c r="AH300" s="24"/>
      <c r="AI300" s="24"/>
      <c r="AJ300" s="1"/>
      <c r="AK300" s="1"/>
      <c r="AL300" s="24"/>
      <c r="AM300" s="24"/>
    </row>
    <row r="301" spans="1:43" x14ac:dyDescent="0.25">
      <c r="A301" s="480" t="s">
        <v>209</v>
      </c>
      <c r="B301" s="480"/>
      <c r="C301" s="480"/>
      <c r="D301" s="480"/>
      <c r="E301" s="484">
        <v>71.287999999999997</v>
      </c>
      <c r="F301" s="484"/>
      <c r="G301" s="476"/>
      <c r="H301" s="476"/>
      <c r="I301" s="476"/>
      <c r="J301" s="476"/>
      <c r="K301" s="476"/>
      <c r="L301" s="476"/>
      <c r="M301" s="476"/>
      <c r="N301" s="476"/>
      <c r="O301" s="476"/>
      <c r="P301" s="476"/>
      <c r="Q301" s="476"/>
      <c r="R301" s="476"/>
      <c r="S301" s="476"/>
      <c r="T301" s="476"/>
      <c r="U301" s="476"/>
      <c r="V301" s="476"/>
      <c r="W301" s="476"/>
      <c r="X301" s="476"/>
      <c r="Y301" s="476"/>
      <c r="Z301" s="476"/>
      <c r="AA301" s="6"/>
      <c r="AB301" s="6"/>
      <c r="AC301" s="6"/>
      <c r="AD301" s="476"/>
      <c r="AE301" s="476"/>
      <c r="AF301" s="476"/>
      <c r="AG301" s="476"/>
      <c r="AH301" s="24"/>
      <c r="AI301" s="24"/>
      <c r="AJ301" s="1"/>
      <c r="AK301" s="1"/>
      <c r="AL301" s="24"/>
      <c r="AM301" s="24"/>
    </row>
    <row r="302" spans="1:43" x14ac:dyDescent="0.25">
      <c r="A302" s="480" t="s">
        <v>210</v>
      </c>
      <c r="B302" s="480"/>
      <c r="C302" s="480"/>
      <c r="D302" s="480"/>
      <c r="E302" s="484">
        <v>71.289000000000001</v>
      </c>
      <c r="F302" s="484"/>
      <c r="G302" s="476"/>
      <c r="H302" s="476"/>
      <c r="I302" s="476" t="s">
        <v>440</v>
      </c>
      <c r="J302" s="476"/>
      <c r="K302" s="476"/>
      <c r="L302" s="476"/>
      <c r="M302" s="476"/>
      <c r="N302" s="476"/>
      <c r="O302" s="476"/>
      <c r="P302" s="476"/>
      <c r="Q302" s="476"/>
      <c r="R302" s="476"/>
      <c r="S302" s="476"/>
      <c r="T302" s="476"/>
      <c r="U302" s="476"/>
      <c r="V302" s="476"/>
      <c r="W302" s="476"/>
      <c r="X302" s="476"/>
      <c r="Y302" s="476"/>
      <c r="Z302" s="476"/>
      <c r="AA302" s="6"/>
      <c r="AB302" s="6"/>
      <c r="AC302" s="6"/>
      <c r="AD302" s="476"/>
      <c r="AE302" s="476"/>
      <c r="AF302" s="476"/>
      <c r="AG302" s="476"/>
      <c r="AH302" s="24"/>
      <c r="AI302" s="24"/>
      <c r="AJ302" s="1"/>
      <c r="AK302" s="1"/>
      <c r="AL302" s="24"/>
      <c r="AM302" s="24"/>
    </row>
    <row r="303" spans="1:43" x14ac:dyDescent="0.25">
      <c r="A303" s="480" t="s">
        <v>211</v>
      </c>
      <c r="B303" s="480"/>
      <c r="C303" s="480"/>
      <c r="D303" s="480"/>
      <c r="E303" s="484">
        <v>71.290000000000006</v>
      </c>
      <c r="F303" s="484"/>
      <c r="G303" s="476"/>
      <c r="H303" s="476"/>
      <c r="I303" s="476" t="s">
        <v>441</v>
      </c>
      <c r="J303" s="476"/>
      <c r="K303" s="476"/>
      <c r="L303" s="476"/>
      <c r="M303" s="476"/>
      <c r="N303" s="476"/>
      <c r="O303" s="476"/>
      <c r="P303" s="476"/>
      <c r="Q303" s="476"/>
      <c r="R303" s="476"/>
      <c r="S303" s="476"/>
      <c r="T303" s="476"/>
      <c r="U303" s="476"/>
      <c r="V303" s="476"/>
      <c r="W303" s="476" t="s">
        <v>27</v>
      </c>
      <c r="X303" s="476"/>
      <c r="Y303" s="476"/>
      <c r="Z303" s="476"/>
      <c r="AA303" s="6"/>
      <c r="AB303" s="6"/>
      <c r="AC303" s="6"/>
      <c r="AD303" s="476"/>
      <c r="AE303" s="476"/>
      <c r="AF303" s="476"/>
      <c r="AG303" s="476"/>
      <c r="AH303" s="24"/>
      <c r="AI303" s="24"/>
      <c r="AJ303" s="1"/>
      <c r="AK303" s="1"/>
      <c r="AL303" s="24"/>
      <c r="AM303" s="24"/>
    </row>
    <row r="304" spans="1:43" x14ac:dyDescent="0.25">
      <c r="A304" s="480" t="s">
        <v>212</v>
      </c>
      <c r="B304" s="480"/>
      <c r="C304" s="480"/>
      <c r="D304" s="480"/>
      <c r="E304" s="484">
        <v>71.290999999999997</v>
      </c>
      <c r="F304" s="484"/>
      <c r="G304" s="476"/>
      <c r="H304" s="476"/>
      <c r="I304" s="476" t="s">
        <v>442</v>
      </c>
      <c r="J304" s="476"/>
      <c r="K304" s="476"/>
      <c r="L304" s="476"/>
      <c r="M304" s="476"/>
      <c r="N304" s="476"/>
      <c r="O304" s="476"/>
      <c r="P304" s="476"/>
      <c r="Q304" s="476"/>
      <c r="R304" s="476"/>
      <c r="S304" s="476"/>
      <c r="T304" s="476"/>
      <c r="U304" s="476"/>
      <c r="V304" s="476"/>
      <c r="W304" s="476"/>
      <c r="X304" s="476"/>
      <c r="Y304" s="476"/>
      <c r="Z304" s="476"/>
      <c r="AA304" s="6"/>
      <c r="AB304" s="6"/>
      <c r="AC304" s="6"/>
      <c r="AD304" s="476"/>
      <c r="AE304" s="476"/>
      <c r="AF304" s="476"/>
      <c r="AG304" s="476"/>
      <c r="AH304" s="24"/>
      <c r="AI304" s="24"/>
      <c r="AJ304" s="1"/>
      <c r="AK304" s="1"/>
      <c r="AL304" s="24"/>
      <c r="AM304" s="24"/>
    </row>
    <row r="305" spans="1:39" x14ac:dyDescent="0.25">
      <c r="A305" s="480" t="s">
        <v>213</v>
      </c>
      <c r="B305" s="480"/>
      <c r="C305" s="480"/>
      <c r="D305" s="480"/>
      <c r="E305" s="484">
        <v>71.292000000000002</v>
      </c>
      <c r="F305" s="484"/>
      <c r="G305" s="476"/>
      <c r="H305" s="476"/>
      <c r="I305" s="476" t="s">
        <v>443</v>
      </c>
      <c r="J305" s="476"/>
      <c r="K305" s="476"/>
      <c r="L305" s="476"/>
      <c r="M305" s="476"/>
      <c r="N305" s="476"/>
      <c r="O305" s="476"/>
      <c r="P305" s="476"/>
      <c r="Q305" s="476"/>
      <c r="R305" s="476"/>
      <c r="S305" s="476"/>
      <c r="T305" s="476"/>
      <c r="U305" s="476"/>
      <c r="V305" s="476"/>
      <c r="W305" s="476"/>
      <c r="X305" s="476"/>
      <c r="Y305" s="476"/>
      <c r="Z305" s="476"/>
      <c r="AA305" s="6"/>
      <c r="AB305" s="6"/>
      <c r="AC305" s="6"/>
      <c r="AD305" s="476"/>
      <c r="AE305" s="476"/>
      <c r="AF305" s="476"/>
      <c r="AG305" s="476"/>
      <c r="AH305" s="24"/>
      <c r="AI305" s="24"/>
      <c r="AJ305" s="1"/>
      <c r="AK305" s="1"/>
      <c r="AL305" s="24"/>
      <c r="AM305" s="24"/>
    </row>
    <row r="306" spans="1:39" x14ac:dyDescent="0.25">
      <c r="A306" s="480" t="s">
        <v>214</v>
      </c>
      <c r="B306" s="480"/>
      <c r="C306" s="480"/>
      <c r="D306" s="480"/>
      <c r="E306" s="484">
        <v>71.293000000000006</v>
      </c>
      <c r="F306" s="484"/>
      <c r="G306" s="476"/>
      <c r="H306" s="476"/>
      <c r="I306" s="476" t="s">
        <v>444</v>
      </c>
      <c r="J306" s="476"/>
      <c r="K306" s="476"/>
      <c r="L306" s="476"/>
      <c r="M306" s="476"/>
      <c r="N306" s="476"/>
      <c r="O306" s="476"/>
      <c r="P306" s="476"/>
      <c r="Q306" s="476"/>
      <c r="R306" s="476"/>
      <c r="S306" s="476"/>
      <c r="T306" s="476"/>
      <c r="U306" s="476"/>
      <c r="V306" s="476"/>
      <c r="W306" s="476"/>
      <c r="X306" s="476"/>
      <c r="Y306" s="476"/>
      <c r="Z306" s="476"/>
      <c r="AA306" s="6"/>
      <c r="AB306" s="6"/>
      <c r="AC306" s="6"/>
      <c r="AD306" s="476"/>
      <c r="AE306" s="476"/>
      <c r="AF306" s="476"/>
      <c r="AG306" s="476"/>
      <c r="AH306" s="24"/>
      <c r="AI306" s="24"/>
      <c r="AJ306" s="1"/>
      <c r="AK306" s="1"/>
      <c r="AL306" s="24"/>
      <c r="AM306" s="24"/>
    </row>
    <row r="307" spans="1:39" x14ac:dyDescent="0.25">
      <c r="A307" s="480" t="s">
        <v>215</v>
      </c>
      <c r="B307" s="480"/>
      <c r="C307" s="480"/>
      <c r="D307" s="480"/>
      <c r="E307" s="484">
        <v>71.293999999999997</v>
      </c>
      <c r="F307" s="484"/>
      <c r="G307" s="476"/>
      <c r="H307" s="476"/>
      <c r="I307" s="476" t="s">
        <v>446</v>
      </c>
      <c r="J307" s="476"/>
      <c r="K307" s="476"/>
      <c r="L307" s="476"/>
      <c r="M307" s="476"/>
      <c r="N307" s="476"/>
      <c r="O307" s="476" t="s">
        <v>445</v>
      </c>
      <c r="P307" s="476"/>
      <c r="Q307" s="476"/>
      <c r="R307" s="476"/>
      <c r="S307" s="476"/>
      <c r="T307" s="476"/>
      <c r="U307" s="476"/>
      <c r="V307" s="476"/>
      <c r="W307" s="476" t="s">
        <v>49</v>
      </c>
      <c r="X307" s="476"/>
      <c r="Y307" s="476"/>
      <c r="Z307" s="476"/>
      <c r="AA307" s="6"/>
      <c r="AB307" s="6"/>
      <c r="AC307" s="6"/>
      <c r="AD307" s="476"/>
      <c r="AE307" s="476"/>
      <c r="AF307" s="476"/>
      <c r="AG307" s="476"/>
      <c r="AH307" s="24"/>
      <c r="AI307" s="24"/>
      <c r="AJ307" s="1"/>
      <c r="AK307" s="1"/>
      <c r="AL307" s="24"/>
      <c r="AM307" s="24"/>
    </row>
    <row r="308" spans="1:39" x14ac:dyDescent="0.25">
      <c r="A308" s="480" t="s">
        <v>216</v>
      </c>
      <c r="B308" s="480"/>
      <c r="C308" s="480"/>
      <c r="D308" s="480"/>
      <c r="E308" s="484">
        <v>71.295000000000002</v>
      </c>
      <c r="F308" s="484"/>
      <c r="G308" s="476"/>
      <c r="H308" s="476"/>
      <c r="I308" s="476" t="s">
        <v>448</v>
      </c>
      <c r="J308" s="476"/>
      <c r="K308" s="476"/>
      <c r="L308" s="476"/>
      <c r="M308" s="476"/>
      <c r="N308" s="476"/>
      <c r="O308" s="476" t="s">
        <v>447</v>
      </c>
      <c r="P308" s="476"/>
      <c r="Q308" s="476"/>
      <c r="R308" s="476"/>
      <c r="S308" s="476"/>
      <c r="T308" s="476"/>
      <c r="U308" s="476"/>
      <c r="V308" s="476"/>
      <c r="W308" s="476"/>
      <c r="X308" s="476"/>
      <c r="Y308" s="476"/>
      <c r="Z308" s="476"/>
      <c r="AA308" s="6"/>
      <c r="AB308" s="6"/>
      <c r="AC308" s="6"/>
      <c r="AD308" s="476"/>
      <c r="AE308" s="476"/>
      <c r="AF308" s="476"/>
      <c r="AG308" s="476"/>
      <c r="AH308" s="24"/>
      <c r="AI308" s="24"/>
      <c r="AJ308" s="1"/>
      <c r="AK308" s="1"/>
      <c r="AL308" s="24"/>
      <c r="AM308" s="24"/>
    </row>
    <row r="309" spans="1:39" x14ac:dyDescent="0.25">
      <c r="A309" s="480" t="s">
        <v>217</v>
      </c>
      <c r="B309" s="480"/>
      <c r="C309" s="480"/>
      <c r="D309" s="480"/>
      <c r="E309" s="484">
        <v>71.296000000000006</v>
      </c>
      <c r="F309" s="484"/>
      <c r="G309" s="476"/>
      <c r="H309" s="476"/>
      <c r="I309" s="476" t="s">
        <v>449</v>
      </c>
      <c r="J309" s="476"/>
      <c r="K309" s="476"/>
      <c r="L309" s="476"/>
      <c r="M309" s="476"/>
      <c r="N309" s="476"/>
      <c r="O309" s="476"/>
      <c r="P309" s="476"/>
      <c r="Q309" s="476"/>
      <c r="R309" s="476"/>
      <c r="S309" s="476"/>
      <c r="T309" s="476"/>
      <c r="U309" s="476"/>
      <c r="V309" s="476"/>
      <c r="W309" s="476"/>
      <c r="X309" s="476"/>
      <c r="Y309" s="476"/>
      <c r="Z309" s="476"/>
      <c r="AA309" s="6"/>
      <c r="AB309" s="6"/>
      <c r="AC309" s="6"/>
      <c r="AD309" s="476"/>
      <c r="AE309" s="476"/>
      <c r="AF309" s="476"/>
      <c r="AG309" s="476"/>
      <c r="AH309" s="24"/>
      <c r="AI309" s="24"/>
      <c r="AJ309" s="1"/>
      <c r="AK309" s="1"/>
      <c r="AL309" s="24"/>
      <c r="AM309" s="24"/>
    </row>
    <row r="310" spans="1:39" x14ac:dyDescent="0.25">
      <c r="A310" s="480" t="s">
        <v>450</v>
      </c>
      <c r="B310" s="480"/>
      <c r="C310" s="480"/>
      <c r="D310" s="480"/>
      <c r="E310" s="484">
        <v>71.296999999999997</v>
      </c>
      <c r="F310" s="484"/>
      <c r="G310" s="476"/>
      <c r="H310" s="476"/>
      <c r="I310" s="476"/>
      <c r="J310" s="476"/>
      <c r="K310" s="476"/>
      <c r="L310" s="476"/>
      <c r="M310" s="476"/>
      <c r="N310" s="476"/>
      <c r="O310" s="476"/>
      <c r="P310" s="476"/>
      <c r="Q310" s="476"/>
      <c r="R310" s="476"/>
      <c r="S310" s="476"/>
      <c r="T310" s="476"/>
      <c r="U310" s="476"/>
      <c r="V310" s="476"/>
      <c r="W310" s="476" t="s">
        <v>50</v>
      </c>
      <c r="X310" s="476"/>
      <c r="Y310" s="476"/>
      <c r="Z310" s="476"/>
      <c r="AA310" s="6"/>
      <c r="AB310" s="6"/>
      <c r="AC310" s="6"/>
      <c r="AD310" s="476"/>
      <c r="AE310" s="476"/>
      <c r="AF310" s="476"/>
      <c r="AG310" s="476"/>
      <c r="AH310" s="24"/>
      <c r="AI310" s="24"/>
      <c r="AJ310" s="1"/>
      <c r="AK310" s="1"/>
      <c r="AL310" s="24"/>
      <c r="AM310" s="24"/>
    </row>
    <row r="311" spans="1:39" x14ac:dyDescent="0.25">
      <c r="A311" s="480" t="s">
        <v>451</v>
      </c>
      <c r="B311" s="480"/>
      <c r="C311" s="480"/>
      <c r="D311" s="480"/>
      <c r="E311" s="484">
        <v>71.298000000000002</v>
      </c>
      <c r="F311" s="484"/>
      <c r="G311" s="476"/>
      <c r="H311" s="476"/>
      <c r="I311" s="476" t="s">
        <v>452</v>
      </c>
      <c r="J311" s="476"/>
      <c r="K311" s="476"/>
      <c r="L311" s="476"/>
      <c r="M311" s="476"/>
      <c r="N311" s="476"/>
      <c r="O311" s="476"/>
      <c r="P311" s="476"/>
      <c r="Q311" s="476"/>
      <c r="R311" s="476"/>
      <c r="S311" s="476"/>
      <c r="T311" s="476"/>
      <c r="U311" s="476"/>
      <c r="V311" s="476"/>
      <c r="W311" s="476"/>
      <c r="X311" s="476"/>
      <c r="Y311" s="476"/>
      <c r="Z311" s="476"/>
      <c r="AA311" s="6"/>
      <c r="AB311" s="6"/>
      <c r="AC311" s="6"/>
      <c r="AD311" s="476"/>
      <c r="AE311" s="476"/>
      <c r="AF311" s="476"/>
      <c r="AG311" s="476"/>
      <c r="AH311" s="24"/>
      <c r="AI311" s="24"/>
      <c r="AJ311" s="1"/>
      <c r="AK311" s="1"/>
      <c r="AL311" s="24"/>
      <c r="AM311" s="24"/>
    </row>
    <row r="312" spans="1:39" x14ac:dyDescent="0.25">
      <c r="A312" s="480" t="s">
        <v>218</v>
      </c>
      <c r="B312" s="480"/>
      <c r="C312" s="480"/>
      <c r="D312" s="480"/>
      <c r="E312" s="484">
        <v>71.299000000000007</v>
      </c>
      <c r="F312" s="484"/>
      <c r="G312" s="476"/>
      <c r="H312" s="476"/>
      <c r="I312" s="476" t="s">
        <v>454</v>
      </c>
      <c r="J312" s="476"/>
      <c r="K312" s="476"/>
      <c r="L312" s="476"/>
      <c r="M312" s="476"/>
      <c r="N312" s="476"/>
      <c r="O312" s="476" t="s">
        <v>453</v>
      </c>
      <c r="P312" s="476"/>
      <c r="Q312" s="476"/>
      <c r="R312" s="476"/>
      <c r="S312" s="476"/>
      <c r="T312" s="476"/>
      <c r="U312" s="476"/>
      <c r="V312" s="476"/>
      <c r="W312" s="476"/>
      <c r="X312" s="476"/>
      <c r="Y312" s="476"/>
      <c r="Z312" s="476"/>
      <c r="AA312" s="6"/>
      <c r="AB312" s="6"/>
      <c r="AC312" s="6"/>
      <c r="AD312" s="476"/>
      <c r="AE312" s="476"/>
      <c r="AF312" s="476"/>
      <c r="AG312" s="476"/>
      <c r="AH312" s="24"/>
      <c r="AI312" s="24"/>
      <c r="AJ312" s="1"/>
      <c r="AK312" s="1"/>
      <c r="AL312" s="24"/>
      <c r="AM312" s="24"/>
    </row>
    <row r="313" spans="1:39" x14ac:dyDescent="0.25">
      <c r="A313" s="480" t="s">
        <v>219</v>
      </c>
      <c r="B313" s="480"/>
      <c r="C313" s="480"/>
      <c r="D313" s="480"/>
      <c r="E313" s="484">
        <v>71.3</v>
      </c>
      <c r="F313" s="484"/>
      <c r="G313" s="476"/>
      <c r="H313" s="476"/>
      <c r="I313" s="476" t="s">
        <v>456</v>
      </c>
      <c r="J313" s="476"/>
      <c r="K313" s="476"/>
      <c r="L313" s="476"/>
      <c r="M313" s="476"/>
      <c r="N313" s="476"/>
      <c r="O313" s="476" t="s">
        <v>455</v>
      </c>
      <c r="P313" s="476"/>
      <c r="Q313" s="476"/>
      <c r="R313" s="476"/>
      <c r="S313" s="476"/>
      <c r="T313" s="476"/>
      <c r="U313" s="476"/>
      <c r="V313" s="476"/>
      <c r="W313" s="476"/>
      <c r="X313" s="476"/>
      <c r="Y313" s="476"/>
      <c r="Z313" s="476"/>
      <c r="AA313" s="6"/>
      <c r="AB313" s="6"/>
      <c r="AC313" s="6"/>
      <c r="AD313" s="476"/>
      <c r="AE313" s="476"/>
      <c r="AF313" s="476"/>
      <c r="AG313" s="476"/>
      <c r="AH313" s="24"/>
      <c r="AI313" s="24"/>
      <c r="AJ313" s="1"/>
      <c r="AK313" s="1"/>
      <c r="AL313" s="24"/>
      <c r="AM313" s="24"/>
    </row>
    <row r="314" spans="1:39" x14ac:dyDescent="0.25">
      <c r="A314" s="480" t="s">
        <v>220</v>
      </c>
      <c r="B314" s="480"/>
      <c r="C314" s="480"/>
      <c r="D314" s="480"/>
      <c r="E314" s="484">
        <v>71.301000000000002</v>
      </c>
      <c r="F314" s="484"/>
      <c r="G314" s="476"/>
      <c r="H314" s="476"/>
      <c r="I314" s="476"/>
      <c r="J314" s="476"/>
      <c r="K314" s="476"/>
      <c r="L314" s="476"/>
      <c r="M314" s="476"/>
      <c r="N314" s="476"/>
      <c r="O314" s="476"/>
      <c r="P314" s="476"/>
      <c r="Q314" s="476"/>
      <c r="R314" s="476"/>
      <c r="S314" s="476"/>
      <c r="T314" s="476"/>
      <c r="U314" s="476"/>
      <c r="V314" s="476"/>
      <c r="W314" s="476"/>
      <c r="X314" s="476"/>
      <c r="Y314" s="476"/>
      <c r="Z314" s="476"/>
      <c r="AA314" s="6"/>
      <c r="AB314" s="6"/>
      <c r="AC314" s="6"/>
      <c r="AD314" s="476"/>
      <c r="AE314" s="476"/>
      <c r="AF314" s="476"/>
      <c r="AG314" s="476"/>
      <c r="AH314" s="24"/>
      <c r="AI314" s="24"/>
      <c r="AJ314" s="1"/>
      <c r="AK314" s="1"/>
      <c r="AL314" s="24"/>
      <c r="AM314" s="24"/>
    </row>
    <row r="315" spans="1:39" x14ac:dyDescent="0.25">
      <c r="A315" s="480" t="s">
        <v>221</v>
      </c>
      <c r="B315" s="480"/>
      <c r="C315" s="480"/>
      <c r="D315" s="480"/>
      <c r="E315" s="484">
        <v>71.302000000000007</v>
      </c>
      <c r="F315" s="484"/>
      <c r="G315" s="476"/>
      <c r="H315" s="476"/>
      <c r="I315" s="476"/>
      <c r="J315" s="476"/>
      <c r="K315" s="476"/>
      <c r="L315" s="476"/>
      <c r="M315" s="476"/>
      <c r="N315" s="476"/>
      <c r="O315" s="476"/>
      <c r="P315" s="476"/>
      <c r="Q315" s="476" t="s">
        <v>457</v>
      </c>
      <c r="R315" s="476"/>
      <c r="S315" s="476"/>
      <c r="T315" s="476"/>
      <c r="U315" s="476"/>
      <c r="V315" s="476"/>
      <c r="W315" s="476"/>
      <c r="X315" s="476"/>
      <c r="Y315" s="476">
        <v>2049</v>
      </c>
      <c r="Z315" s="476"/>
      <c r="AA315" s="6"/>
      <c r="AB315" s="6"/>
      <c r="AC315" s="6"/>
      <c r="AD315" s="476"/>
      <c r="AE315" s="476"/>
      <c r="AF315" s="476"/>
      <c r="AG315" s="476"/>
      <c r="AH315" s="24"/>
      <c r="AI315" s="24"/>
      <c r="AJ315" s="1"/>
      <c r="AK315" s="1"/>
      <c r="AL315" s="24"/>
      <c r="AM315" s="24"/>
    </row>
    <row r="316" spans="1:39" x14ac:dyDescent="0.25">
      <c r="A316" s="480" t="s">
        <v>220</v>
      </c>
      <c r="B316" s="480"/>
      <c r="C316" s="480"/>
      <c r="D316" s="480"/>
      <c r="E316" s="484">
        <v>71.302999999999997</v>
      </c>
      <c r="F316" s="484"/>
      <c r="G316" s="476"/>
      <c r="H316" s="476"/>
      <c r="I316" s="476"/>
      <c r="J316" s="476"/>
      <c r="K316" s="476"/>
      <c r="L316" s="476"/>
      <c r="M316" s="476"/>
      <c r="N316" s="476"/>
      <c r="O316" s="476"/>
      <c r="P316" s="476"/>
      <c r="Q316" s="476"/>
      <c r="R316" s="476"/>
      <c r="S316" s="476"/>
      <c r="T316" s="476"/>
      <c r="U316" s="476"/>
      <c r="V316" s="476"/>
      <c r="W316" s="476"/>
      <c r="X316" s="476"/>
      <c r="Y316" s="476"/>
      <c r="Z316" s="476"/>
      <c r="AA316" s="6"/>
      <c r="AB316" s="6"/>
      <c r="AC316" s="6"/>
      <c r="AD316" s="476"/>
      <c r="AE316" s="476"/>
      <c r="AF316" s="476"/>
      <c r="AG316" s="476"/>
      <c r="AH316" s="24"/>
      <c r="AI316" s="24"/>
      <c r="AJ316" s="1"/>
      <c r="AK316" s="1"/>
      <c r="AL316" s="24"/>
      <c r="AM316" s="24"/>
    </row>
    <row r="317" spans="1:39" x14ac:dyDescent="0.25">
      <c r="A317" s="480" t="s">
        <v>222</v>
      </c>
      <c r="B317" s="480"/>
      <c r="C317" s="480"/>
      <c r="D317" s="480"/>
      <c r="E317" s="484">
        <v>71.304000000000002</v>
      </c>
      <c r="F317" s="484"/>
      <c r="G317" s="476"/>
      <c r="H317" s="476"/>
      <c r="I317" s="476"/>
      <c r="J317" s="476"/>
      <c r="K317" s="476"/>
      <c r="L317" s="476"/>
      <c r="M317" s="476"/>
      <c r="N317" s="476"/>
      <c r="O317" s="476"/>
      <c r="P317" s="476"/>
      <c r="Q317" s="476"/>
      <c r="R317" s="476"/>
      <c r="S317" s="476"/>
      <c r="T317" s="476"/>
      <c r="U317" s="476"/>
      <c r="V317" s="476"/>
      <c r="W317" s="476"/>
      <c r="X317" s="476"/>
      <c r="Y317" s="476"/>
      <c r="Z317" s="476"/>
      <c r="AA317" s="6"/>
      <c r="AB317" s="6"/>
      <c r="AC317" s="6"/>
      <c r="AD317" s="476"/>
      <c r="AE317" s="476"/>
      <c r="AF317" s="476"/>
      <c r="AG317" s="476"/>
      <c r="AH317" s="24"/>
      <c r="AI317" s="24"/>
      <c r="AJ317" s="1"/>
      <c r="AK317" s="1"/>
      <c r="AL317" s="24"/>
      <c r="AM317" s="24"/>
    </row>
    <row r="318" spans="1:39" x14ac:dyDescent="0.25">
      <c r="A318" s="480" t="s">
        <v>223</v>
      </c>
      <c r="B318" s="480"/>
      <c r="C318" s="480"/>
      <c r="D318" s="480"/>
      <c r="E318" s="484">
        <v>71.305000000000007</v>
      </c>
      <c r="F318" s="484"/>
      <c r="G318" s="476"/>
      <c r="H318" s="476"/>
      <c r="I318" s="476" t="s">
        <v>458</v>
      </c>
      <c r="J318" s="476"/>
      <c r="K318" s="476"/>
      <c r="L318" s="476"/>
      <c r="M318" s="476"/>
      <c r="N318" s="476"/>
      <c r="O318" s="476"/>
      <c r="P318" s="476"/>
      <c r="Q318" s="476"/>
      <c r="R318" s="476"/>
      <c r="S318" s="476"/>
      <c r="T318" s="476"/>
      <c r="U318" s="476"/>
      <c r="V318" s="476"/>
      <c r="W318" s="476"/>
      <c r="X318" s="476"/>
      <c r="Y318" s="476">
        <v>2062</v>
      </c>
      <c r="Z318" s="476"/>
      <c r="AA318" s="6"/>
      <c r="AB318" s="6"/>
      <c r="AC318" s="6"/>
      <c r="AD318" s="476"/>
      <c r="AE318" s="476"/>
      <c r="AF318" s="476"/>
      <c r="AG318" s="476"/>
      <c r="AH318" s="24"/>
      <c r="AI318" s="24"/>
      <c r="AJ318" s="1"/>
      <c r="AK318" s="1"/>
      <c r="AL318" s="24"/>
      <c r="AM318" s="24"/>
    </row>
    <row r="319" spans="1:39" x14ac:dyDescent="0.25">
      <c r="A319" s="480" t="s">
        <v>224</v>
      </c>
      <c r="B319" s="480"/>
      <c r="C319" s="480"/>
      <c r="D319" s="480"/>
      <c r="E319" s="484">
        <v>71.305999999999997</v>
      </c>
      <c r="F319" s="484"/>
      <c r="G319" s="476"/>
      <c r="H319" s="476"/>
      <c r="I319" s="476" t="s">
        <v>459</v>
      </c>
      <c r="J319" s="476"/>
      <c r="K319" s="476"/>
      <c r="L319" s="476"/>
      <c r="M319" s="476"/>
      <c r="N319" s="476"/>
      <c r="O319" s="476"/>
      <c r="P319" s="476"/>
      <c r="Q319" s="476"/>
      <c r="R319" s="476"/>
      <c r="S319" s="476"/>
      <c r="T319" s="476"/>
      <c r="U319" s="476"/>
      <c r="V319" s="476"/>
      <c r="W319" s="476"/>
      <c r="X319" s="476"/>
      <c r="Y319" s="476"/>
      <c r="Z319" s="476"/>
      <c r="AA319" s="6"/>
      <c r="AB319" s="6"/>
      <c r="AC319" s="6"/>
      <c r="AD319" s="476"/>
      <c r="AE319" s="476"/>
      <c r="AF319" s="476"/>
      <c r="AG319" s="476"/>
      <c r="AH319" s="24"/>
      <c r="AI319" s="24"/>
      <c r="AJ319" s="1"/>
      <c r="AK319" s="1"/>
      <c r="AL319" s="24"/>
      <c r="AM319" s="24"/>
    </row>
    <row r="320" spans="1:39" x14ac:dyDescent="0.25">
      <c r="A320" s="480" t="s">
        <v>225</v>
      </c>
      <c r="B320" s="480"/>
      <c r="C320" s="480"/>
      <c r="D320" s="480"/>
      <c r="E320" s="484">
        <v>71.307000000000002</v>
      </c>
      <c r="F320" s="484"/>
      <c r="G320" s="476"/>
      <c r="H320" s="476"/>
      <c r="I320" s="476"/>
      <c r="J320" s="476"/>
      <c r="K320" s="476"/>
      <c r="L320" s="476"/>
      <c r="M320" s="476"/>
      <c r="N320" s="476"/>
      <c r="O320" s="476"/>
      <c r="P320" s="476"/>
      <c r="Q320" s="476" t="s">
        <v>460</v>
      </c>
      <c r="R320" s="476"/>
      <c r="S320" s="476"/>
      <c r="T320" s="476"/>
      <c r="U320" s="476"/>
      <c r="V320" s="476"/>
      <c r="W320" s="476"/>
      <c r="X320" s="476"/>
      <c r="Y320" s="476">
        <v>2058</v>
      </c>
      <c r="Z320" s="476"/>
      <c r="AA320" s="6"/>
      <c r="AB320" s="6"/>
      <c r="AC320" s="6"/>
      <c r="AD320" s="476"/>
      <c r="AE320" s="476"/>
      <c r="AF320" s="476"/>
      <c r="AG320" s="476"/>
      <c r="AH320" s="24"/>
      <c r="AI320" s="24"/>
      <c r="AJ320" s="1"/>
      <c r="AK320" s="1"/>
      <c r="AL320" s="24"/>
      <c r="AM320" s="24"/>
    </row>
    <row r="321" spans="1:39" x14ac:dyDescent="0.25">
      <c r="A321" s="480" t="s">
        <v>461</v>
      </c>
      <c r="B321" s="480"/>
      <c r="C321" s="480"/>
      <c r="D321" s="480"/>
      <c r="E321" s="484">
        <v>71.308000000000007</v>
      </c>
      <c r="F321" s="484"/>
      <c r="G321" s="476"/>
      <c r="H321" s="476"/>
      <c r="I321" s="476"/>
      <c r="J321" s="476"/>
      <c r="K321" s="476"/>
      <c r="L321" s="476"/>
      <c r="M321" s="476"/>
      <c r="N321" s="476"/>
      <c r="O321" s="476"/>
      <c r="P321" s="476"/>
      <c r="Q321" s="476"/>
      <c r="R321" s="476"/>
      <c r="S321" s="476"/>
      <c r="T321" s="476"/>
      <c r="U321" s="476"/>
      <c r="V321" s="476"/>
      <c r="W321" s="476"/>
      <c r="X321" s="476"/>
      <c r="Y321" s="476"/>
      <c r="Z321" s="476"/>
      <c r="AA321" s="6"/>
      <c r="AB321" s="6"/>
      <c r="AC321" s="6"/>
      <c r="AD321" s="476"/>
      <c r="AE321" s="476"/>
      <c r="AF321" s="476"/>
      <c r="AG321" s="476"/>
      <c r="AH321" s="24"/>
      <c r="AI321" s="24"/>
      <c r="AJ321" s="1"/>
      <c r="AK321" s="1"/>
      <c r="AL321" s="24"/>
      <c r="AM321" s="24"/>
    </row>
    <row r="322" spans="1:39" x14ac:dyDescent="0.25">
      <c r="A322" s="480" t="s">
        <v>226</v>
      </c>
      <c r="B322" s="480"/>
      <c r="C322" s="480"/>
      <c r="D322" s="480"/>
      <c r="E322" s="484">
        <v>71.308999999999997</v>
      </c>
      <c r="F322" s="484"/>
      <c r="G322" s="476"/>
      <c r="H322" s="476"/>
      <c r="I322" s="476" t="s">
        <v>463</v>
      </c>
      <c r="J322" s="476"/>
      <c r="K322" s="476"/>
      <c r="L322" s="476"/>
      <c r="M322" s="476"/>
      <c r="N322" s="476"/>
      <c r="O322" s="476"/>
      <c r="P322" s="476"/>
      <c r="Q322" s="476" t="s">
        <v>462</v>
      </c>
      <c r="R322" s="476"/>
      <c r="S322" s="476"/>
      <c r="T322" s="476"/>
      <c r="U322" s="476"/>
      <c r="V322" s="476"/>
      <c r="W322" s="476"/>
      <c r="X322" s="476"/>
      <c r="Y322" s="476"/>
      <c r="Z322" s="476"/>
      <c r="AA322" s="6"/>
      <c r="AB322" s="6"/>
      <c r="AC322" s="6"/>
      <c r="AD322" s="476"/>
      <c r="AE322" s="476"/>
      <c r="AF322" s="476"/>
      <c r="AG322" s="476"/>
      <c r="AH322" s="24"/>
      <c r="AI322" s="24"/>
      <c r="AJ322" s="1"/>
      <c r="AK322" s="1"/>
      <c r="AL322" s="24"/>
      <c r="AM322" s="24"/>
    </row>
    <row r="323" spans="1:39" x14ac:dyDescent="0.25">
      <c r="A323" s="480" t="s">
        <v>464</v>
      </c>
      <c r="B323" s="480"/>
      <c r="C323" s="480"/>
      <c r="D323" s="480"/>
      <c r="E323" s="484">
        <v>71.31</v>
      </c>
      <c r="F323" s="484"/>
      <c r="G323" s="476"/>
      <c r="H323" s="476"/>
      <c r="I323" s="476"/>
      <c r="J323" s="476"/>
      <c r="K323" s="476"/>
      <c r="L323" s="476"/>
      <c r="M323" s="476"/>
      <c r="N323" s="476"/>
      <c r="O323" s="476"/>
      <c r="P323" s="476"/>
      <c r="Q323" s="476"/>
      <c r="R323" s="476"/>
      <c r="S323" s="476"/>
      <c r="T323" s="476"/>
      <c r="U323" s="476"/>
      <c r="V323" s="476"/>
      <c r="W323" s="476"/>
      <c r="X323" s="476"/>
      <c r="Y323" s="476"/>
      <c r="Z323" s="476"/>
      <c r="AA323" s="6"/>
      <c r="AB323" s="6"/>
      <c r="AC323" s="6"/>
      <c r="AD323" s="476"/>
      <c r="AE323" s="476"/>
      <c r="AF323" s="476"/>
      <c r="AG323" s="476"/>
      <c r="AH323" s="24"/>
      <c r="AI323" s="24"/>
      <c r="AJ323" s="1"/>
      <c r="AK323" s="1"/>
      <c r="AL323" s="24"/>
      <c r="AM323" s="24"/>
    </row>
    <row r="324" spans="1:39" x14ac:dyDescent="0.25">
      <c r="A324" s="480" t="s">
        <v>465</v>
      </c>
      <c r="B324" s="480"/>
      <c r="C324" s="480"/>
      <c r="D324" s="480"/>
      <c r="E324" s="484">
        <v>71.311000000000007</v>
      </c>
      <c r="F324" s="484"/>
      <c r="G324" s="476"/>
      <c r="H324" s="476"/>
      <c r="I324" s="476"/>
      <c r="J324" s="476"/>
      <c r="K324" s="476"/>
      <c r="L324" s="476"/>
      <c r="M324" s="476"/>
      <c r="N324" s="476"/>
      <c r="O324" s="476"/>
      <c r="P324" s="476"/>
      <c r="Q324" s="476"/>
      <c r="R324" s="476"/>
      <c r="S324" s="476"/>
      <c r="T324" s="476"/>
      <c r="U324" s="476"/>
      <c r="V324" s="476"/>
      <c r="W324" s="476"/>
      <c r="X324" s="476"/>
      <c r="Y324" s="476"/>
      <c r="Z324" s="476"/>
      <c r="AA324" s="6"/>
      <c r="AB324" s="6"/>
      <c r="AC324" s="6"/>
      <c r="AD324" s="476"/>
      <c r="AE324" s="476"/>
      <c r="AF324" s="476"/>
      <c r="AG324" s="476"/>
      <c r="AH324" s="24"/>
      <c r="AI324" s="24"/>
      <c r="AJ324" s="1"/>
      <c r="AK324" s="1"/>
      <c r="AL324" s="24"/>
      <c r="AM324" s="24"/>
    </row>
    <row r="325" spans="1:39" x14ac:dyDescent="0.25">
      <c r="A325" s="480" t="s">
        <v>466</v>
      </c>
      <c r="B325" s="480"/>
      <c r="C325" s="480"/>
      <c r="D325" s="480"/>
      <c r="E325" s="484">
        <v>71.311999999999998</v>
      </c>
      <c r="F325" s="484"/>
      <c r="G325" s="476"/>
      <c r="H325" s="476"/>
      <c r="I325" s="476"/>
      <c r="J325" s="476"/>
      <c r="K325" s="476"/>
      <c r="L325" s="476"/>
      <c r="M325" s="476"/>
      <c r="N325" s="476"/>
      <c r="O325" s="476"/>
      <c r="P325" s="476"/>
      <c r="Q325" s="476"/>
      <c r="R325" s="476"/>
      <c r="S325" s="476"/>
      <c r="T325" s="476"/>
      <c r="U325" s="476"/>
      <c r="V325" s="476"/>
      <c r="W325" s="476"/>
      <c r="X325" s="476"/>
      <c r="Y325" s="476"/>
      <c r="Z325" s="476"/>
      <c r="AA325" s="6"/>
      <c r="AB325" s="6"/>
      <c r="AC325" s="6"/>
      <c r="AD325" s="476"/>
      <c r="AE325" s="476"/>
      <c r="AF325" s="476"/>
      <c r="AG325" s="476"/>
      <c r="AH325" s="24"/>
      <c r="AI325" s="24"/>
      <c r="AJ325" s="1"/>
      <c r="AK325" s="1"/>
      <c r="AL325" s="24"/>
      <c r="AM325" s="24"/>
    </row>
    <row r="326" spans="1:39" x14ac:dyDescent="0.25">
      <c r="A326" s="480" t="s">
        <v>227</v>
      </c>
      <c r="B326" s="480"/>
      <c r="C326" s="480"/>
      <c r="D326" s="480"/>
      <c r="E326" s="484">
        <v>71.313000000000002</v>
      </c>
      <c r="F326" s="484"/>
      <c r="G326" s="476"/>
      <c r="H326" s="476"/>
      <c r="I326" s="476"/>
      <c r="J326" s="476"/>
      <c r="K326" s="476"/>
      <c r="L326" s="476"/>
      <c r="M326" s="476"/>
      <c r="N326" s="476"/>
      <c r="O326" s="476"/>
      <c r="P326" s="476"/>
      <c r="Q326" s="476"/>
      <c r="R326" s="476"/>
      <c r="S326" s="476"/>
      <c r="T326" s="476"/>
      <c r="U326" s="476"/>
      <c r="V326" s="476"/>
      <c r="W326" s="476"/>
      <c r="X326" s="476"/>
      <c r="Y326" s="476"/>
      <c r="Z326" s="476"/>
      <c r="AA326" s="6"/>
      <c r="AB326" s="6"/>
      <c r="AC326" s="6"/>
      <c r="AD326" s="476"/>
      <c r="AE326" s="476"/>
      <c r="AF326" s="476"/>
      <c r="AG326" s="476"/>
      <c r="AH326" s="24"/>
      <c r="AI326" s="24"/>
      <c r="AJ326" s="1"/>
      <c r="AK326" s="1"/>
      <c r="AL326" s="24"/>
      <c r="AM326" s="24"/>
    </row>
    <row r="327" spans="1:39" x14ac:dyDescent="0.25">
      <c r="A327" s="480" t="s">
        <v>228</v>
      </c>
      <c r="B327" s="480"/>
      <c r="C327" s="480"/>
      <c r="D327" s="480"/>
      <c r="E327" s="484">
        <v>71.313999999999993</v>
      </c>
      <c r="F327" s="484"/>
      <c r="G327" s="476"/>
      <c r="H327" s="476"/>
      <c r="I327" s="476" t="s">
        <v>468</v>
      </c>
      <c r="J327" s="476"/>
      <c r="K327" s="476"/>
      <c r="L327" s="476"/>
      <c r="M327" s="476"/>
      <c r="N327" s="476"/>
      <c r="O327" s="476" t="s">
        <v>467</v>
      </c>
      <c r="P327" s="476"/>
      <c r="Q327" s="476"/>
      <c r="R327" s="476"/>
      <c r="S327" s="476"/>
      <c r="T327" s="476"/>
      <c r="U327" s="476"/>
      <c r="V327" s="476"/>
      <c r="W327" s="476"/>
      <c r="X327" s="476"/>
      <c r="Y327" s="476"/>
      <c r="Z327" s="476"/>
      <c r="AA327" s="6"/>
      <c r="AB327" s="6"/>
      <c r="AC327" s="6"/>
      <c r="AD327" s="476"/>
      <c r="AE327" s="476"/>
      <c r="AF327" s="476"/>
      <c r="AG327" s="476"/>
      <c r="AH327" s="24"/>
      <c r="AI327" s="24"/>
      <c r="AJ327" s="1"/>
      <c r="AK327" s="1"/>
      <c r="AL327" s="24"/>
      <c r="AM327" s="24"/>
    </row>
    <row r="328" spans="1:39" x14ac:dyDescent="0.25">
      <c r="A328" s="480" t="s">
        <v>229</v>
      </c>
      <c r="B328" s="480"/>
      <c r="C328" s="480"/>
      <c r="D328" s="480"/>
      <c r="E328" s="484">
        <v>71.314999999999998</v>
      </c>
      <c r="F328" s="484"/>
      <c r="G328" s="476"/>
      <c r="H328" s="476"/>
      <c r="I328" s="476"/>
      <c r="J328" s="476"/>
      <c r="K328" s="476"/>
      <c r="L328" s="476"/>
      <c r="M328" s="476"/>
      <c r="N328" s="476"/>
      <c r="O328" s="476"/>
      <c r="P328" s="476"/>
      <c r="Q328" s="476"/>
      <c r="R328" s="476"/>
      <c r="S328" s="476"/>
      <c r="T328" s="476"/>
      <c r="U328" s="476"/>
      <c r="V328" s="476"/>
      <c r="W328" s="476"/>
      <c r="X328" s="476"/>
      <c r="Y328" s="476"/>
      <c r="Z328" s="476"/>
      <c r="AA328" s="6"/>
      <c r="AB328" s="6"/>
      <c r="AC328" s="6"/>
      <c r="AD328" s="476"/>
      <c r="AE328" s="476"/>
      <c r="AF328" s="476"/>
      <c r="AG328" s="476"/>
      <c r="AH328" s="24"/>
      <c r="AI328" s="24"/>
      <c r="AJ328" s="1"/>
      <c r="AK328" s="1"/>
      <c r="AL328" s="24"/>
      <c r="AM328" s="24"/>
    </row>
    <row r="329" spans="1:39" x14ac:dyDescent="0.25">
      <c r="A329" s="480" t="s">
        <v>469</v>
      </c>
      <c r="B329" s="480"/>
      <c r="C329" s="480"/>
      <c r="D329" s="480"/>
      <c r="E329" s="484">
        <v>71.316000000000003</v>
      </c>
      <c r="F329" s="484"/>
      <c r="G329" s="476"/>
      <c r="H329" s="476"/>
      <c r="I329" s="476"/>
      <c r="J329" s="476"/>
      <c r="K329" s="476"/>
      <c r="L329" s="476"/>
      <c r="M329" s="476"/>
      <c r="N329" s="476"/>
      <c r="O329" s="476"/>
      <c r="P329" s="476"/>
      <c r="Q329" s="476"/>
      <c r="R329" s="476"/>
      <c r="S329" s="476"/>
      <c r="T329" s="476"/>
      <c r="U329" s="476"/>
      <c r="V329" s="476"/>
      <c r="W329" s="476"/>
      <c r="X329" s="476"/>
      <c r="Y329" s="476"/>
      <c r="Z329" s="476"/>
      <c r="AA329" s="6"/>
      <c r="AB329" s="6"/>
      <c r="AC329" s="6"/>
      <c r="AD329" s="476"/>
      <c r="AE329" s="476"/>
      <c r="AF329" s="476"/>
      <c r="AG329" s="476"/>
      <c r="AH329" s="24"/>
      <c r="AI329" s="24"/>
      <c r="AJ329" s="1"/>
      <c r="AK329" s="1"/>
      <c r="AL329" s="24"/>
      <c r="AM329" s="24"/>
    </row>
    <row r="330" spans="1:39" x14ac:dyDescent="0.25">
      <c r="A330" s="480" t="s">
        <v>470</v>
      </c>
      <c r="B330" s="480"/>
      <c r="C330" s="480"/>
      <c r="D330" s="480"/>
      <c r="E330" s="484">
        <v>71.316999999999993</v>
      </c>
      <c r="F330" s="484"/>
      <c r="G330" s="476"/>
      <c r="H330" s="476"/>
      <c r="I330" s="476"/>
      <c r="J330" s="476"/>
      <c r="K330" s="476"/>
      <c r="L330" s="476"/>
      <c r="M330" s="476"/>
      <c r="N330" s="476"/>
      <c r="O330" s="476"/>
      <c r="P330" s="476"/>
      <c r="Q330" s="476"/>
      <c r="R330" s="476"/>
      <c r="S330" s="476"/>
      <c r="T330" s="476"/>
      <c r="U330" s="476"/>
      <c r="V330" s="476"/>
      <c r="W330" s="476"/>
      <c r="X330" s="476"/>
      <c r="Y330" s="476"/>
      <c r="Z330" s="476"/>
      <c r="AA330" s="6"/>
      <c r="AB330" s="6"/>
      <c r="AC330" s="6"/>
      <c r="AD330" s="476"/>
      <c r="AE330" s="476"/>
      <c r="AF330" s="476"/>
      <c r="AG330" s="476"/>
      <c r="AH330" s="24"/>
      <c r="AI330" s="24"/>
      <c r="AJ330" s="1"/>
      <c r="AK330" s="1"/>
      <c r="AL330" s="24"/>
      <c r="AM330" s="24"/>
    </row>
    <row r="331" spans="1:39" x14ac:dyDescent="0.25">
      <c r="A331" s="480" t="s">
        <v>471</v>
      </c>
      <c r="B331" s="480"/>
      <c r="C331" s="480"/>
      <c r="D331" s="480"/>
      <c r="E331" s="484">
        <v>71.317999999999998</v>
      </c>
      <c r="F331" s="484"/>
      <c r="G331" s="476"/>
      <c r="H331" s="476"/>
      <c r="I331" s="476"/>
      <c r="J331" s="476"/>
      <c r="K331" s="476"/>
      <c r="L331" s="476"/>
      <c r="M331" s="476"/>
      <c r="N331" s="476"/>
      <c r="O331" s="476"/>
      <c r="P331" s="476"/>
      <c r="Q331" s="476"/>
      <c r="R331" s="476"/>
      <c r="S331" s="476"/>
      <c r="T331" s="476"/>
      <c r="U331" s="476"/>
      <c r="V331" s="476"/>
      <c r="W331" s="476"/>
      <c r="X331" s="476"/>
      <c r="Y331" s="476"/>
      <c r="Z331" s="476"/>
      <c r="AA331" s="6"/>
      <c r="AB331" s="6"/>
      <c r="AC331" s="6"/>
      <c r="AD331" s="476"/>
      <c r="AE331" s="476"/>
      <c r="AF331" s="476"/>
      <c r="AG331" s="476"/>
      <c r="AH331" s="24"/>
      <c r="AI331" s="24"/>
      <c r="AJ331" s="1"/>
      <c r="AK331" s="1"/>
      <c r="AL331" s="24"/>
      <c r="AM331" s="24"/>
    </row>
    <row r="332" spans="1:39" x14ac:dyDescent="0.25">
      <c r="A332" s="480" t="s">
        <v>472</v>
      </c>
      <c r="B332" s="480"/>
      <c r="C332" s="480"/>
      <c r="D332" s="480"/>
      <c r="E332" s="484">
        <v>71.319000000000003</v>
      </c>
      <c r="F332" s="484"/>
      <c r="G332" s="476"/>
      <c r="H332" s="476"/>
      <c r="I332" s="476"/>
      <c r="J332" s="476"/>
      <c r="K332" s="476"/>
      <c r="L332" s="476"/>
      <c r="M332" s="476"/>
      <c r="N332" s="476"/>
      <c r="O332" s="476"/>
      <c r="P332" s="476"/>
      <c r="Q332" s="476"/>
      <c r="R332" s="476"/>
      <c r="S332" s="476"/>
      <c r="T332" s="476"/>
      <c r="U332" s="476"/>
      <c r="V332" s="476"/>
      <c r="W332" s="476"/>
      <c r="X332" s="476"/>
      <c r="Y332" s="476"/>
      <c r="Z332" s="476"/>
      <c r="AA332" s="6"/>
      <c r="AB332" s="6"/>
      <c r="AC332" s="6"/>
      <c r="AD332" s="476"/>
      <c r="AE332" s="476"/>
      <c r="AF332" s="476"/>
      <c r="AG332" s="476"/>
      <c r="AH332" s="24"/>
      <c r="AI332" s="24"/>
      <c r="AJ332" s="1"/>
      <c r="AK332" s="1"/>
      <c r="AL332" s="24"/>
      <c r="AM332" s="24"/>
    </row>
    <row r="333" spans="1:39" x14ac:dyDescent="0.25">
      <c r="A333" s="480" t="s">
        <v>473</v>
      </c>
      <c r="B333" s="480"/>
      <c r="C333" s="480"/>
      <c r="D333" s="480"/>
      <c r="E333" s="484">
        <v>71.319999999999993</v>
      </c>
      <c r="F333" s="484"/>
      <c r="G333" s="476"/>
      <c r="H333" s="476"/>
      <c r="I333" s="476"/>
      <c r="J333" s="476"/>
      <c r="K333" s="476"/>
      <c r="L333" s="476"/>
      <c r="M333" s="476"/>
      <c r="N333" s="476"/>
      <c r="O333" s="476"/>
      <c r="P333" s="476"/>
      <c r="Q333" s="476"/>
      <c r="R333" s="476"/>
      <c r="S333" s="476"/>
      <c r="T333" s="476"/>
      <c r="U333" s="476"/>
      <c r="V333" s="476"/>
      <c r="W333" s="476"/>
      <c r="X333" s="476"/>
      <c r="Y333" s="476"/>
      <c r="Z333" s="476"/>
      <c r="AA333" s="6"/>
      <c r="AB333" s="6"/>
      <c r="AC333" s="6"/>
      <c r="AD333" s="476"/>
      <c r="AE333" s="476"/>
      <c r="AF333" s="476"/>
      <c r="AG333" s="476"/>
      <c r="AH333" s="24"/>
      <c r="AI333" s="24"/>
      <c r="AJ333" s="1"/>
      <c r="AK333" s="1"/>
      <c r="AL333" s="24"/>
      <c r="AM333" s="24"/>
    </row>
    <row r="334" spans="1:39" x14ac:dyDescent="0.25">
      <c r="A334" s="480" t="s">
        <v>474</v>
      </c>
      <c r="B334" s="480"/>
      <c r="C334" s="480"/>
      <c r="D334" s="480"/>
      <c r="E334" s="484">
        <v>71.320999999999998</v>
      </c>
      <c r="F334" s="484"/>
      <c r="G334" s="476"/>
      <c r="H334" s="476"/>
      <c r="I334" s="476" t="s">
        <v>476</v>
      </c>
      <c r="J334" s="476"/>
      <c r="K334" s="476"/>
      <c r="L334" s="476"/>
      <c r="M334" s="476"/>
      <c r="N334" s="476"/>
      <c r="O334" s="476" t="s">
        <v>475</v>
      </c>
      <c r="P334" s="476"/>
      <c r="Q334" s="476"/>
      <c r="R334" s="476"/>
      <c r="S334" s="476"/>
      <c r="T334" s="476"/>
      <c r="U334" s="476"/>
      <c r="V334" s="476"/>
      <c r="W334" s="476"/>
      <c r="X334" s="476"/>
      <c r="Y334" s="476"/>
      <c r="Z334" s="476"/>
      <c r="AA334" s="6"/>
      <c r="AB334" s="6"/>
      <c r="AC334" s="6"/>
      <c r="AD334" s="476"/>
      <c r="AE334" s="476"/>
      <c r="AF334" s="476"/>
      <c r="AG334" s="476"/>
      <c r="AH334" s="24"/>
      <c r="AI334" s="24"/>
      <c r="AJ334" s="1"/>
      <c r="AK334" s="1"/>
      <c r="AL334" s="24"/>
      <c r="AM334" s="24"/>
    </row>
    <row r="335" spans="1:39" x14ac:dyDescent="0.25">
      <c r="A335" s="480" t="s">
        <v>477</v>
      </c>
      <c r="B335" s="480"/>
      <c r="C335" s="480"/>
      <c r="D335" s="480"/>
      <c r="E335" s="484">
        <v>71.322000000000003</v>
      </c>
      <c r="F335" s="484"/>
      <c r="G335" s="476"/>
      <c r="H335" s="476"/>
      <c r="I335" s="476"/>
      <c r="J335" s="476"/>
      <c r="K335" s="476"/>
      <c r="L335" s="476"/>
      <c r="M335" s="476"/>
      <c r="N335" s="476"/>
      <c r="O335" s="476"/>
      <c r="P335" s="476"/>
      <c r="Q335" s="476"/>
      <c r="R335" s="476"/>
      <c r="S335" s="476"/>
      <c r="T335" s="476"/>
      <c r="U335" s="476"/>
      <c r="V335" s="476"/>
      <c r="W335" s="476"/>
      <c r="X335" s="476"/>
      <c r="Y335" s="476"/>
      <c r="Z335" s="476"/>
      <c r="AA335" s="6"/>
      <c r="AB335" s="6"/>
      <c r="AC335" s="6"/>
      <c r="AD335" s="476"/>
      <c r="AE335" s="476"/>
      <c r="AF335" s="476"/>
      <c r="AG335" s="476"/>
      <c r="AH335" s="24"/>
      <c r="AI335" s="24"/>
      <c r="AJ335" s="1"/>
      <c r="AK335" s="1"/>
      <c r="AL335" s="24"/>
      <c r="AM335" s="24"/>
    </row>
    <row r="336" spans="1:39" x14ac:dyDescent="0.25">
      <c r="A336" s="480" t="s">
        <v>478</v>
      </c>
      <c r="B336" s="480"/>
      <c r="C336" s="480"/>
      <c r="D336" s="480"/>
      <c r="E336" s="484">
        <v>71.322999999999993</v>
      </c>
      <c r="F336" s="484"/>
      <c r="G336" s="476"/>
      <c r="H336" s="476"/>
      <c r="I336" s="476"/>
      <c r="J336" s="476"/>
      <c r="K336" s="476"/>
      <c r="L336" s="476"/>
      <c r="M336" s="476"/>
      <c r="N336" s="476"/>
      <c r="O336" s="476"/>
      <c r="P336" s="476"/>
      <c r="Q336" s="476" t="s">
        <v>479</v>
      </c>
      <c r="R336" s="476"/>
      <c r="S336" s="476"/>
      <c r="T336" s="476"/>
      <c r="U336" s="476"/>
      <c r="V336" s="476"/>
      <c r="W336" s="476"/>
      <c r="X336" s="476"/>
      <c r="Y336" s="476"/>
      <c r="Z336" s="476"/>
      <c r="AA336" s="6"/>
      <c r="AB336" s="6"/>
      <c r="AC336" s="6"/>
      <c r="AD336" s="476"/>
      <c r="AE336" s="476"/>
      <c r="AF336" s="476"/>
      <c r="AG336" s="476"/>
      <c r="AH336" s="24"/>
      <c r="AI336" s="24"/>
      <c r="AJ336" s="1"/>
      <c r="AK336" s="1"/>
      <c r="AL336" s="24"/>
      <c r="AM336" s="24"/>
    </row>
    <row r="337" spans="1:39" x14ac:dyDescent="0.25">
      <c r="A337" s="480" t="s">
        <v>480</v>
      </c>
      <c r="B337" s="480"/>
      <c r="C337" s="480"/>
      <c r="D337" s="480"/>
      <c r="E337" s="484">
        <v>71.323999999999998</v>
      </c>
      <c r="F337" s="484"/>
      <c r="G337" s="476"/>
      <c r="H337" s="476"/>
      <c r="I337" s="476"/>
      <c r="J337" s="476"/>
      <c r="K337" s="476"/>
      <c r="L337" s="476"/>
      <c r="M337" s="476"/>
      <c r="N337" s="476"/>
      <c r="O337" s="476"/>
      <c r="P337" s="476"/>
      <c r="Q337" s="476" t="s">
        <v>481</v>
      </c>
      <c r="R337" s="476"/>
      <c r="S337" s="484"/>
      <c r="T337" s="484"/>
      <c r="U337" s="476"/>
      <c r="V337" s="476"/>
      <c r="W337" s="476"/>
      <c r="X337" s="476"/>
      <c r="Y337" s="476">
        <v>2060</v>
      </c>
      <c r="Z337" s="476"/>
      <c r="AA337" s="6"/>
      <c r="AB337" s="6"/>
      <c r="AC337" s="6"/>
      <c r="AD337" s="476"/>
      <c r="AE337" s="476"/>
      <c r="AF337" s="476"/>
      <c r="AG337" s="476"/>
      <c r="AH337" s="24"/>
      <c r="AI337" s="24"/>
      <c r="AJ337" s="1"/>
      <c r="AK337" s="1"/>
      <c r="AL337" s="24"/>
      <c r="AM337" s="24"/>
    </row>
    <row r="338" spans="1:39" x14ac:dyDescent="0.25">
      <c r="A338" s="480" t="s">
        <v>482</v>
      </c>
      <c r="B338" s="480"/>
      <c r="C338" s="480"/>
      <c r="D338" s="480"/>
      <c r="E338" s="484">
        <v>71.325000000000003</v>
      </c>
      <c r="F338" s="484"/>
      <c r="G338" s="476"/>
      <c r="H338" s="476"/>
      <c r="I338" s="476"/>
      <c r="J338" s="476"/>
      <c r="K338" s="476"/>
      <c r="L338" s="476"/>
      <c r="M338" s="476"/>
      <c r="N338" s="476"/>
      <c r="O338" s="476"/>
      <c r="P338" s="476"/>
      <c r="Q338" s="476"/>
      <c r="R338" s="476"/>
      <c r="S338" s="484"/>
      <c r="T338" s="484"/>
      <c r="U338" s="476"/>
      <c r="V338" s="476"/>
      <c r="W338" s="476"/>
      <c r="X338" s="476"/>
      <c r="Y338" s="476"/>
      <c r="Z338" s="476"/>
      <c r="AA338" s="6"/>
      <c r="AB338" s="6"/>
      <c r="AC338" s="6"/>
      <c r="AD338" s="476"/>
      <c r="AE338" s="476"/>
      <c r="AF338" s="476"/>
      <c r="AG338" s="476"/>
      <c r="AH338" s="24"/>
      <c r="AI338" s="24"/>
      <c r="AJ338" s="1"/>
      <c r="AK338" s="1"/>
      <c r="AL338" s="24"/>
      <c r="AM338" s="24"/>
    </row>
    <row r="339" spans="1:39" x14ac:dyDescent="0.25">
      <c r="A339" s="480" t="s">
        <v>483</v>
      </c>
      <c r="B339" s="480"/>
      <c r="C339" s="480"/>
      <c r="D339" s="480"/>
      <c r="E339" s="484">
        <v>71.325999999999993</v>
      </c>
      <c r="F339" s="484"/>
      <c r="G339" s="476"/>
      <c r="H339" s="476"/>
      <c r="I339" s="476"/>
      <c r="J339" s="476"/>
      <c r="K339" s="476"/>
      <c r="L339" s="476"/>
      <c r="M339" s="476"/>
      <c r="N339" s="476"/>
      <c r="O339" s="476"/>
      <c r="P339" s="476"/>
      <c r="Q339" s="476"/>
      <c r="R339" s="476"/>
      <c r="S339" s="484"/>
      <c r="T339" s="484"/>
      <c r="U339" s="476"/>
      <c r="V339" s="476"/>
      <c r="W339" s="476"/>
      <c r="X339" s="476"/>
      <c r="Y339" s="476"/>
      <c r="Z339" s="476"/>
      <c r="AA339" s="6"/>
      <c r="AB339" s="6"/>
      <c r="AC339" s="6"/>
      <c r="AD339" s="476"/>
      <c r="AE339" s="476"/>
      <c r="AF339" s="476"/>
      <c r="AG339" s="476"/>
      <c r="AH339" s="24"/>
      <c r="AI339" s="24"/>
      <c r="AJ339" s="1"/>
      <c r="AK339" s="1"/>
      <c r="AL339" s="24"/>
      <c r="AM339" s="24"/>
    </row>
    <row r="340" spans="1:39" x14ac:dyDescent="0.25">
      <c r="A340" s="480" t="s">
        <v>484</v>
      </c>
      <c r="B340" s="480"/>
      <c r="C340" s="480"/>
      <c r="D340" s="480"/>
      <c r="E340" s="484">
        <v>71.326999999999998</v>
      </c>
      <c r="F340" s="484"/>
      <c r="G340" s="476"/>
      <c r="H340" s="476"/>
      <c r="I340" s="476" t="s">
        <v>485</v>
      </c>
      <c r="J340" s="476"/>
      <c r="K340" s="476"/>
      <c r="L340" s="476"/>
      <c r="M340" s="476"/>
      <c r="N340" s="476"/>
      <c r="O340" s="476"/>
      <c r="P340" s="476"/>
      <c r="Q340" s="476"/>
      <c r="R340" s="476"/>
      <c r="S340" s="484"/>
      <c r="T340" s="484"/>
      <c r="U340" s="476"/>
      <c r="V340" s="476"/>
      <c r="W340" s="476"/>
      <c r="X340" s="476"/>
      <c r="Y340" s="476"/>
      <c r="Z340" s="476"/>
      <c r="AA340" s="6"/>
      <c r="AB340" s="6"/>
      <c r="AC340" s="6"/>
      <c r="AD340" s="476"/>
      <c r="AE340" s="476"/>
      <c r="AF340" s="476"/>
      <c r="AG340" s="476"/>
      <c r="AH340" s="24"/>
      <c r="AI340" s="24"/>
      <c r="AJ340" s="1"/>
      <c r="AK340" s="1"/>
      <c r="AL340" s="24"/>
      <c r="AM340" s="24"/>
    </row>
    <row r="341" spans="1:39" x14ac:dyDescent="0.25">
      <c r="A341" s="480" t="s">
        <v>140</v>
      </c>
      <c r="B341" s="480"/>
      <c r="C341" s="480"/>
      <c r="D341" s="480"/>
      <c r="E341" s="484">
        <v>71.328000000000003</v>
      </c>
      <c r="F341" s="484"/>
      <c r="G341" s="476"/>
      <c r="H341" s="476"/>
      <c r="I341" s="476" t="s">
        <v>486</v>
      </c>
      <c r="J341" s="476"/>
      <c r="K341" s="476"/>
      <c r="L341" s="476"/>
      <c r="M341" s="476"/>
      <c r="N341" s="476"/>
      <c r="O341" s="476"/>
      <c r="P341" s="476"/>
      <c r="Q341" s="476"/>
      <c r="R341" s="476"/>
      <c r="S341" s="484"/>
      <c r="T341" s="484"/>
      <c r="U341" s="476"/>
      <c r="V341" s="476"/>
      <c r="W341" s="476"/>
      <c r="X341" s="476"/>
      <c r="Y341" s="476"/>
      <c r="Z341" s="476"/>
      <c r="AA341" s="6"/>
      <c r="AB341" s="6"/>
      <c r="AC341" s="6"/>
      <c r="AD341" s="476"/>
      <c r="AE341" s="476"/>
      <c r="AF341" s="476"/>
      <c r="AG341" s="476"/>
      <c r="AH341" s="24"/>
      <c r="AI341" s="24"/>
      <c r="AJ341" s="1"/>
      <c r="AK341" s="1"/>
      <c r="AL341" s="24"/>
      <c r="AM341" s="24"/>
    </row>
    <row r="342" spans="1:39" x14ac:dyDescent="0.25">
      <c r="A342" s="480" t="s">
        <v>143</v>
      </c>
      <c r="B342" s="480"/>
      <c r="C342" s="480"/>
      <c r="D342" s="480"/>
      <c r="E342" s="484">
        <v>71.328999999999994</v>
      </c>
      <c r="F342" s="484"/>
      <c r="G342" s="476"/>
      <c r="H342" s="476"/>
      <c r="I342" s="476" t="s">
        <v>487</v>
      </c>
      <c r="J342" s="476"/>
      <c r="K342" s="476"/>
      <c r="L342" s="476"/>
      <c r="M342" s="476"/>
      <c r="N342" s="476"/>
      <c r="O342" s="476"/>
      <c r="P342" s="476"/>
      <c r="Q342" s="476"/>
      <c r="R342" s="476"/>
      <c r="S342" s="484"/>
      <c r="T342" s="484"/>
      <c r="U342" s="476"/>
      <c r="V342" s="476"/>
      <c r="W342" s="476"/>
      <c r="X342" s="476"/>
      <c r="Y342" s="476"/>
      <c r="Z342" s="476"/>
      <c r="AA342" s="6"/>
      <c r="AB342" s="6"/>
      <c r="AC342" s="6"/>
      <c r="AD342" s="476"/>
      <c r="AE342" s="476"/>
      <c r="AF342" s="476"/>
      <c r="AG342" s="476"/>
      <c r="AH342" s="24"/>
      <c r="AI342" s="24"/>
      <c r="AJ342" s="1"/>
      <c r="AK342" s="1"/>
      <c r="AL342" s="24"/>
      <c r="AM342" s="24"/>
    </row>
    <row r="343" spans="1:39" x14ac:dyDescent="0.25">
      <c r="A343" s="480" t="s">
        <v>230</v>
      </c>
      <c r="B343" s="480"/>
      <c r="C343" s="480"/>
      <c r="D343" s="480"/>
      <c r="E343" s="484">
        <v>71.33</v>
      </c>
      <c r="F343" s="484"/>
      <c r="G343" s="476"/>
      <c r="H343" s="476"/>
      <c r="I343" s="476"/>
      <c r="J343" s="476"/>
      <c r="K343" s="476"/>
      <c r="L343" s="476"/>
      <c r="M343" s="476"/>
      <c r="N343" s="476"/>
      <c r="O343" s="476"/>
      <c r="P343" s="476"/>
      <c r="Q343" s="476"/>
      <c r="R343" s="476"/>
      <c r="S343" s="484"/>
      <c r="T343" s="484"/>
      <c r="U343" s="476"/>
      <c r="V343" s="476"/>
      <c r="W343" s="476"/>
      <c r="X343" s="476"/>
      <c r="Y343" s="476"/>
      <c r="Z343" s="476"/>
      <c r="AA343" s="6"/>
      <c r="AB343" s="6"/>
      <c r="AC343" s="6"/>
      <c r="AD343" s="476"/>
      <c r="AE343" s="476"/>
      <c r="AF343" s="476"/>
      <c r="AG343" s="476"/>
      <c r="AH343" s="24"/>
      <c r="AI343" s="24"/>
      <c r="AJ343" s="1"/>
      <c r="AK343" s="1"/>
      <c r="AL343" s="24"/>
      <c r="AM343" s="24"/>
    </row>
    <row r="344" spans="1:39" x14ac:dyDescent="0.25">
      <c r="A344" s="480" t="s">
        <v>231</v>
      </c>
      <c r="B344" s="480"/>
      <c r="C344" s="480"/>
      <c r="D344" s="480"/>
      <c r="E344" s="484">
        <v>71.331000000000003</v>
      </c>
      <c r="F344" s="484"/>
      <c r="G344" s="476"/>
      <c r="H344" s="476"/>
      <c r="I344" s="476"/>
      <c r="J344" s="476"/>
      <c r="K344" s="476"/>
      <c r="L344" s="476"/>
      <c r="M344" s="476"/>
      <c r="N344" s="476"/>
      <c r="O344" s="476"/>
      <c r="P344" s="476"/>
      <c r="Q344" s="476"/>
      <c r="R344" s="476"/>
      <c r="S344" s="484"/>
      <c r="T344" s="484"/>
      <c r="U344" s="476"/>
      <c r="V344" s="476"/>
      <c r="W344" s="476"/>
      <c r="X344" s="476"/>
      <c r="Y344" s="476"/>
      <c r="Z344" s="476"/>
      <c r="AA344" s="6"/>
      <c r="AB344" s="6"/>
      <c r="AC344" s="6"/>
      <c r="AD344" s="476"/>
      <c r="AE344" s="476"/>
      <c r="AF344" s="476"/>
      <c r="AG344" s="476"/>
      <c r="AH344" s="24"/>
      <c r="AI344" s="24"/>
      <c r="AJ344" s="1"/>
      <c r="AK344" s="1"/>
      <c r="AL344" s="24"/>
      <c r="AM344" s="24"/>
    </row>
    <row r="345" spans="1:39" x14ac:dyDescent="0.25">
      <c r="A345" s="480" t="s">
        <v>232</v>
      </c>
      <c r="B345" s="480"/>
      <c r="C345" s="480"/>
      <c r="D345" s="480"/>
      <c r="E345" s="484">
        <v>71.331999999999994</v>
      </c>
      <c r="F345" s="484"/>
      <c r="G345" s="476"/>
      <c r="H345" s="476"/>
      <c r="I345" s="476" t="s">
        <v>488</v>
      </c>
      <c r="J345" s="476"/>
      <c r="K345" s="476"/>
      <c r="L345" s="476"/>
      <c r="M345" s="476"/>
      <c r="N345" s="476"/>
      <c r="O345" s="476"/>
      <c r="P345" s="476"/>
      <c r="Q345" s="476"/>
      <c r="R345" s="476"/>
      <c r="S345" s="484"/>
      <c r="T345" s="484"/>
      <c r="U345" s="476"/>
      <c r="V345" s="476"/>
      <c r="W345" s="476"/>
      <c r="X345" s="476"/>
      <c r="Y345" s="476"/>
      <c r="Z345" s="476"/>
      <c r="AA345" s="6"/>
      <c r="AB345" s="6"/>
      <c r="AC345" s="6"/>
      <c r="AD345" s="476"/>
      <c r="AE345" s="476"/>
      <c r="AF345" s="476"/>
      <c r="AG345" s="476"/>
      <c r="AH345" s="24"/>
      <c r="AI345" s="24"/>
      <c r="AJ345" s="1"/>
      <c r="AK345" s="1"/>
      <c r="AL345" s="24"/>
      <c r="AM345" s="24"/>
    </row>
    <row r="346" spans="1:39" x14ac:dyDescent="0.25">
      <c r="A346" s="480" t="s">
        <v>233</v>
      </c>
      <c r="B346" s="480"/>
      <c r="C346" s="480"/>
      <c r="D346" s="480"/>
      <c r="E346" s="484">
        <v>71.332999999999998</v>
      </c>
      <c r="F346" s="484"/>
      <c r="G346" s="476"/>
      <c r="H346" s="476"/>
      <c r="I346" s="476"/>
      <c r="J346" s="476"/>
      <c r="K346" s="476"/>
      <c r="L346" s="476"/>
      <c r="M346" s="476"/>
      <c r="N346" s="476"/>
      <c r="O346" s="476"/>
      <c r="P346" s="476"/>
      <c r="Q346" s="476"/>
      <c r="R346" s="476"/>
      <c r="S346" s="484"/>
      <c r="T346" s="484"/>
      <c r="U346" s="476"/>
      <c r="V346" s="476"/>
      <c r="W346" s="476"/>
      <c r="X346" s="476"/>
      <c r="Y346" s="476"/>
      <c r="Z346" s="476"/>
      <c r="AA346" s="6"/>
      <c r="AB346" s="6"/>
      <c r="AC346" s="6"/>
      <c r="AD346" s="476"/>
      <c r="AE346" s="476"/>
      <c r="AF346" s="476"/>
      <c r="AG346" s="476"/>
      <c r="AH346" s="24"/>
      <c r="AI346" s="24"/>
      <c r="AJ346" s="1"/>
      <c r="AK346" s="1"/>
      <c r="AL346" s="24"/>
      <c r="AM346" s="24"/>
    </row>
    <row r="347" spans="1:39" x14ac:dyDescent="0.25">
      <c r="A347" s="480" t="s">
        <v>234</v>
      </c>
      <c r="B347" s="480"/>
      <c r="C347" s="480"/>
      <c r="D347" s="480"/>
      <c r="E347" s="484">
        <v>71.334000000000003</v>
      </c>
      <c r="F347" s="484"/>
      <c r="G347" s="476"/>
      <c r="H347" s="476"/>
      <c r="I347" s="476"/>
      <c r="J347" s="476"/>
      <c r="K347" s="476"/>
      <c r="L347" s="476"/>
      <c r="M347" s="476"/>
      <c r="N347" s="476"/>
      <c r="O347" s="476"/>
      <c r="P347" s="476"/>
      <c r="Q347" s="476"/>
      <c r="R347" s="476"/>
      <c r="S347" s="484"/>
      <c r="T347" s="484"/>
      <c r="U347" s="476"/>
      <c r="V347" s="476"/>
      <c r="W347" s="476"/>
      <c r="X347" s="476"/>
      <c r="Y347" s="476"/>
      <c r="Z347" s="476"/>
      <c r="AA347" s="6"/>
      <c r="AB347" s="6"/>
      <c r="AC347" s="6"/>
      <c r="AD347" s="476"/>
      <c r="AE347" s="476"/>
      <c r="AF347" s="476"/>
      <c r="AG347" s="476"/>
      <c r="AH347" s="24"/>
      <c r="AI347" s="24"/>
      <c r="AJ347" s="1"/>
      <c r="AK347" s="1"/>
      <c r="AL347" s="24"/>
      <c r="AM347" s="24"/>
    </row>
    <row r="348" spans="1:39" x14ac:dyDescent="0.25">
      <c r="A348" s="480" t="s">
        <v>235</v>
      </c>
      <c r="B348" s="480"/>
      <c r="C348" s="480"/>
      <c r="D348" s="480"/>
      <c r="E348" s="484">
        <v>71.334999999999994</v>
      </c>
      <c r="F348" s="484"/>
      <c r="G348" s="476"/>
      <c r="H348" s="476"/>
      <c r="I348" s="476"/>
      <c r="J348" s="476"/>
      <c r="K348" s="476"/>
      <c r="L348" s="476"/>
      <c r="M348" s="476"/>
      <c r="N348" s="476"/>
      <c r="O348" s="476"/>
      <c r="P348" s="476"/>
      <c r="Q348" s="476"/>
      <c r="R348" s="476"/>
      <c r="S348" s="484"/>
      <c r="T348" s="484"/>
      <c r="U348" s="476"/>
      <c r="V348" s="476"/>
      <c r="W348" s="476"/>
      <c r="X348" s="476"/>
      <c r="Y348" s="476"/>
      <c r="Z348" s="476"/>
      <c r="AA348" s="6"/>
      <c r="AB348" s="6"/>
      <c r="AC348" s="6"/>
      <c r="AD348" s="476"/>
      <c r="AE348" s="476"/>
      <c r="AF348" s="476"/>
      <c r="AG348" s="476"/>
      <c r="AH348" s="24"/>
      <c r="AI348" s="24"/>
      <c r="AJ348" s="1"/>
      <c r="AK348" s="1"/>
      <c r="AL348" s="24"/>
      <c r="AM348" s="24"/>
    </row>
    <row r="349" spans="1:39" x14ac:dyDescent="0.25">
      <c r="A349" s="480" t="s">
        <v>236</v>
      </c>
      <c r="B349" s="480"/>
      <c r="C349" s="480"/>
      <c r="D349" s="480"/>
      <c r="E349" s="484">
        <v>71.335999999999999</v>
      </c>
      <c r="F349" s="484"/>
      <c r="G349" s="476"/>
      <c r="H349" s="476"/>
      <c r="I349" s="476"/>
      <c r="J349" s="476"/>
      <c r="K349" s="476"/>
      <c r="L349" s="476"/>
      <c r="M349" s="476"/>
      <c r="N349" s="476"/>
      <c r="O349" s="476"/>
      <c r="P349" s="476"/>
      <c r="Q349" s="476"/>
      <c r="R349" s="476"/>
      <c r="S349" s="476"/>
      <c r="T349" s="476"/>
      <c r="U349" s="476"/>
      <c r="V349" s="476"/>
      <c r="W349" s="476"/>
      <c r="X349" s="476"/>
      <c r="Y349" s="476"/>
      <c r="Z349" s="476"/>
      <c r="AA349" s="6"/>
      <c r="AB349" s="6"/>
      <c r="AC349" s="6"/>
      <c r="AD349" s="476"/>
      <c r="AE349" s="476"/>
      <c r="AF349" s="476"/>
      <c r="AG349" s="476"/>
      <c r="AH349" s="24"/>
      <c r="AI349" s="24"/>
      <c r="AJ349" s="1"/>
      <c r="AK349" s="1"/>
      <c r="AL349" s="24"/>
      <c r="AM349" s="24"/>
    </row>
    <row r="350" spans="1:39" x14ac:dyDescent="0.25">
      <c r="A350" s="480" t="s">
        <v>237</v>
      </c>
      <c r="B350" s="480"/>
      <c r="C350" s="480"/>
      <c r="D350" s="480"/>
      <c r="E350" s="484">
        <v>71.337000000000003</v>
      </c>
      <c r="F350" s="484"/>
      <c r="G350" s="476"/>
      <c r="H350" s="476"/>
      <c r="I350" s="476"/>
      <c r="J350" s="476"/>
      <c r="K350" s="476"/>
      <c r="L350" s="476"/>
      <c r="M350" s="476"/>
      <c r="N350" s="476"/>
      <c r="O350" s="476"/>
      <c r="P350" s="476"/>
      <c r="Q350" s="476"/>
      <c r="R350" s="476"/>
      <c r="S350" s="476"/>
      <c r="T350" s="476"/>
      <c r="U350" s="476"/>
      <c r="V350" s="476"/>
      <c r="W350" s="476"/>
      <c r="X350" s="476"/>
      <c r="Y350" s="476"/>
      <c r="Z350" s="476"/>
      <c r="AA350" s="6"/>
      <c r="AB350" s="6"/>
      <c r="AC350" s="6"/>
      <c r="AD350" s="476"/>
      <c r="AE350" s="476"/>
      <c r="AF350" s="476"/>
      <c r="AG350" s="476"/>
      <c r="AH350" s="24"/>
      <c r="AI350" s="24"/>
      <c r="AJ350" s="1"/>
      <c r="AK350" s="1"/>
      <c r="AL350" s="24"/>
      <c r="AM350" s="24"/>
    </row>
    <row r="351" spans="1:39" x14ac:dyDescent="0.25">
      <c r="A351" s="480" t="s">
        <v>238</v>
      </c>
      <c r="B351" s="480"/>
      <c r="C351" s="480"/>
      <c r="D351" s="480"/>
      <c r="E351" s="484">
        <v>71.337999999999994</v>
      </c>
      <c r="F351" s="484"/>
      <c r="G351" s="476"/>
      <c r="H351" s="476"/>
      <c r="I351" s="476"/>
      <c r="J351" s="476"/>
      <c r="K351" s="476"/>
      <c r="L351" s="476"/>
      <c r="M351" s="476"/>
      <c r="N351" s="476"/>
      <c r="O351" s="476"/>
      <c r="P351" s="476"/>
      <c r="Q351" s="476"/>
      <c r="R351" s="476"/>
      <c r="S351" s="476"/>
      <c r="T351" s="476"/>
      <c r="U351" s="476"/>
      <c r="V351" s="476"/>
      <c r="W351" s="476"/>
      <c r="X351" s="476"/>
      <c r="Y351" s="476"/>
      <c r="Z351" s="476"/>
      <c r="AA351" s="6"/>
      <c r="AB351" s="6"/>
      <c r="AC351" s="6"/>
      <c r="AD351" s="476"/>
      <c r="AE351" s="476"/>
      <c r="AF351" s="476"/>
      <c r="AG351" s="476"/>
      <c r="AH351" s="24"/>
      <c r="AI351" s="24"/>
      <c r="AJ351" s="1"/>
      <c r="AK351" s="1"/>
      <c r="AL351" s="24"/>
      <c r="AM351" s="24"/>
    </row>
    <row r="352" spans="1:39" x14ac:dyDescent="0.25">
      <c r="A352" s="480" t="s">
        <v>239</v>
      </c>
      <c r="B352" s="480"/>
      <c r="C352" s="480"/>
      <c r="D352" s="480"/>
      <c r="E352" s="484">
        <v>71.338999999999999</v>
      </c>
      <c r="F352" s="484"/>
      <c r="G352" s="476"/>
      <c r="H352" s="476"/>
      <c r="I352" s="476" t="s">
        <v>489</v>
      </c>
      <c r="J352" s="476"/>
      <c r="K352" s="476"/>
      <c r="L352" s="476"/>
      <c r="M352" s="476"/>
      <c r="N352" s="476"/>
      <c r="O352" s="476"/>
      <c r="P352" s="476"/>
      <c r="Q352" s="476"/>
      <c r="R352" s="476"/>
      <c r="S352" s="476"/>
      <c r="T352" s="476"/>
      <c r="U352" s="476"/>
      <c r="V352" s="476"/>
      <c r="W352" s="476"/>
      <c r="X352" s="476"/>
      <c r="Y352" s="476"/>
      <c r="Z352" s="476"/>
      <c r="AA352" s="6"/>
      <c r="AB352" s="6"/>
      <c r="AC352" s="6"/>
      <c r="AD352" s="476"/>
      <c r="AE352" s="476"/>
      <c r="AF352" s="476"/>
      <c r="AG352" s="476"/>
      <c r="AH352" s="24"/>
      <c r="AI352" s="24"/>
      <c r="AJ352" s="1"/>
      <c r="AK352" s="1"/>
      <c r="AL352" s="24"/>
      <c r="AM352" s="24"/>
    </row>
    <row r="353" spans="1:42" x14ac:dyDescent="0.25">
      <c r="A353" s="480" t="s">
        <v>188</v>
      </c>
      <c r="B353" s="480"/>
      <c r="C353" s="480"/>
      <c r="D353" s="480"/>
      <c r="E353" s="484">
        <v>71.34</v>
      </c>
      <c r="F353" s="484"/>
      <c r="G353" s="476"/>
      <c r="H353" s="476"/>
      <c r="I353" s="476"/>
      <c r="J353" s="476"/>
      <c r="K353" s="476"/>
      <c r="L353" s="476"/>
      <c r="M353" s="476"/>
      <c r="N353" s="476"/>
      <c r="O353" s="476"/>
      <c r="P353" s="476"/>
      <c r="Q353" s="476"/>
      <c r="R353" s="476"/>
      <c r="S353" s="476"/>
      <c r="T353" s="476"/>
      <c r="U353" s="476"/>
      <c r="V353" s="476"/>
      <c r="W353" s="476"/>
      <c r="X353" s="476"/>
      <c r="Y353" s="476"/>
      <c r="Z353" s="476"/>
      <c r="AA353" s="6"/>
      <c r="AB353" s="6"/>
      <c r="AC353" s="6"/>
      <c r="AD353" s="476"/>
      <c r="AE353" s="476"/>
      <c r="AF353" s="476"/>
      <c r="AG353" s="476"/>
      <c r="AH353" s="24"/>
      <c r="AI353" s="24"/>
      <c r="AJ353" s="1"/>
      <c r="AK353" s="1"/>
      <c r="AL353" s="24"/>
      <c r="AM353" s="24"/>
    </row>
    <row r="354" spans="1:42" x14ac:dyDescent="0.25">
      <c r="A354" s="480" t="s">
        <v>240</v>
      </c>
      <c r="B354" s="480"/>
      <c r="C354" s="480"/>
      <c r="D354" s="480"/>
      <c r="E354" s="484">
        <v>71.340999999999994</v>
      </c>
      <c r="F354" s="484"/>
      <c r="G354" s="476"/>
      <c r="H354" s="476"/>
      <c r="I354" s="476"/>
      <c r="J354" s="476"/>
      <c r="K354" s="476"/>
      <c r="L354" s="476"/>
      <c r="M354" s="476"/>
      <c r="N354" s="476"/>
      <c r="O354" s="476"/>
      <c r="P354" s="476"/>
      <c r="Q354" s="476"/>
      <c r="R354" s="476"/>
      <c r="S354" s="476"/>
      <c r="T354" s="476"/>
      <c r="U354" s="476"/>
      <c r="V354" s="476"/>
      <c r="W354" s="476"/>
      <c r="X354" s="476"/>
      <c r="Y354" s="476"/>
      <c r="Z354" s="476"/>
      <c r="AA354" s="6"/>
      <c r="AB354" s="6"/>
      <c r="AC354" s="6"/>
      <c r="AD354" s="476"/>
      <c r="AE354" s="476"/>
      <c r="AF354" s="476"/>
      <c r="AG354" s="476"/>
      <c r="AH354" s="24"/>
      <c r="AI354" s="24"/>
      <c r="AJ354" s="1"/>
      <c r="AK354" s="1"/>
      <c r="AL354" s="24"/>
      <c r="AM354" s="24"/>
    </row>
    <row r="355" spans="1:42" x14ac:dyDescent="0.25">
      <c r="A355" s="480" t="s">
        <v>241</v>
      </c>
      <c r="B355" s="480"/>
      <c r="C355" s="480"/>
      <c r="D355" s="480"/>
      <c r="E355" s="484">
        <v>71.341999999999999</v>
      </c>
      <c r="F355" s="484"/>
      <c r="G355" s="476"/>
      <c r="H355" s="476"/>
      <c r="I355" s="476"/>
      <c r="J355" s="476"/>
      <c r="K355" s="476"/>
      <c r="L355" s="476"/>
      <c r="M355" s="476"/>
      <c r="N355" s="476"/>
      <c r="O355" s="476"/>
      <c r="P355" s="476"/>
      <c r="Q355" s="476"/>
      <c r="R355" s="476"/>
      <c r="S355" s="476"/>
      <c r="T355" s="476"/>
      <c r="U355" s="476"/>
      <c r="V355" s="476"/>
      <c r="W355" s="476"/>
      <c r="X355" s="476"/>
      <c r="Y355" s="476"/>
      <c r="Z355" s="476"/>
      <c r="AA355" s="6"/>
      <c r="AB355" s="6"/>
      <c r="AC355" s="6"/>
      <c r="AD355" s="476"/>
      <c r="AE355" s="476"/>
      <c r="AF355" s="476"/>
      <c r="AG355" s="476"/>
      <c r="AH355" s="24"/>
      <c r="AI355" s="24"/>
      <c r="AJ355" s="1"/>
      <c r="AK355" s="1"/>
      <c r="AL355" s="24"/>
      <c r="AM355" s="24"/>
    </row>
    <row r="356" spans="1:42" x14ac:dyDescent="0.25">
      <c r="A356" s="480" t="s">
        <v>242</v>
      </c>
      <c r="B356" s="480"/>
      <c r="C356" s="480"/>
      <c r="D356" s="480"/>
      <c r="E356" s="484">
        <v>71.343000000000004</v>
      </c>
      <c r="F356" s="484"/>
      <c r="G356" s="476"/>
      <c r="H356" s="476"/>
      <c r="I356" s="476"/>
      <c r="J356" s="476"/>
      <c r="K356" s="476"/>
      <c r="L356" s="476"/>
      <c r="M356" s="476"/>
      <c r="N356" s="476"/>
      <c r="O356" s="476"/>
      <c r="P356" s="476"/>
      <c r="Q356" s="476"/>
      <c r="R356" s="476"/>
      <c r="S356" s="482"/>
      <c r="T356" s="482"/>
      <c r="U356" s="482"/>
      <c r="V356" s="482"/>
      <c r="W356" s="482"/>
      <c r="X356" s="482"/>
      <c r="Y356" s="482"/>
      <c r="Z356" s="482"/>
      <c r="AA356" s="5"/>
      <c r="AB356" s="5"/>
      <c r="AC356" s="5"/>
      <c r="AD356" s="482"/>
      <c r="AE356" s="482"/>
      <c r="AF356" s="482"/>
      <c r="AG356" s="482"/>
      <c r="AH356" s="25"/>
      <c r="AI356" s="25"/>
      <c r="AL356" s="25"/>
      <c r="AM356" s="25"/>
    </row>
    <row r="357" spans="1:42" x14ac:dyDescent="0.25">
      <c r="A357" s="480" t="s">
        <v>243</v>
      </c>
      <c r="B357" s="480"/>
      <c r="C357" s="480"/>
      <c r="D357" s="480"/>
      <c r="E357" s="484">
        <v>71.343999999999994</v>
      </c>
      <c r="F357" s="484"/>
      <c r="G357" s="476"/>
      <c r="H357" s="476"/>
      <c r="I357" s="476"/>
      <c r="J357" s="476"/>
      <c r="K357" s="476"/>
      <c r="L357" s="476"/>
      <c r="M357" s="476"/>
      <c r="N357" s="476"/>
      <c r="O357" s="476"/>
      <c r="P357" s="476"/>
      <c r="Q357" s="476"/>
      <c r="R357" s="476"/>
      <c r="S357" s="482"/>
      <c r="T357" s="482"/>
      <c r="U357" s="482"/>
      <c r="V357" s="482"/>
      <c r="W357" s="482"/>
      <c r="X357" s="482"/>
      <c r="Y357" s="482"/>
      <c r="Z357" s="482"/>
      <c r="AA357" s="5"/>
      <c r="AB357" s="5"/>
      <c r="AC357" s="5"/>
      <c r="AD357" s="482"/>
      <c r="AE357" s="482"/>
      <c r="AF357" s="482"/>
      <c r="AG357" s="482"/>
      <c r="AH357" s="25"/>
      <c r="AI357" s="25"/>
      <c r="AL357" s="25"/>
      <c r="AM357" s="25"/>
    </row>
    <row r="358" spans="1:42" x14ac:dyDescent="0.25">
      <c r="A358" s="480" t="s">
        <v>244</v>
      </c>
      <c r="B358" s="480"/>
      <c r="C358" s="480"/>
      <c r="D358" s="480"/>
      <c r="E358" s="484">
        <v>71.344999999999999</v>
      </c>
      <c r="F358" s="484"/>
      <c r="G358" s="476"/>
      <c r="H358" s="476"/>
      <c r="I358" s="476"/>
      <c r="J358" s="476"/>
      <c r="K358" s="476"/>
      <c r="L358" s="476"/>
      <c r="M358" s="476"/>
      <c r="N358" s="476"/>
      <c r="O358" s="476"/>
      <c r="P358" s="476"/>
      <c r="Q358" s="476"/>
      <c r="R358" s="476"/>
      <c r="S358" s="482"/>
      <c r="T358" s="482"/>
      <c r="U358" s="482"/>
      <c r="V358" s="482"/>
      <c r="W358" s="482"/>
      <c r="X358" s="482"/>
      <c r="Y358" s="482"/>
      <c r="Z358" s="482"/>
      <c r="AA358" s="5"/>
      <c r="AB358" s="5"/>
      <c r="AC358" s="5"/>
      <c r="AD358" s="482"/>
      <c r="AE358" s="482"/>
      <c r="AF358" s="482"/>
      <c r="AG358" s="482"/>
      <c r="AH358" s="25"/>
      <c r="AI358" s="25"/>
      <c r="AL358" s="25"/>
      <c r="AM358" s="25"/>
    </row>
    <row r="359" spans="1:42" x14ac:dyDescent="0.25">
      <c r="A359" s="480" t="s">
        <v>245</v>
      </c>
      <c r="B359" s="480"/>
      <c r="C359" s="480"/>
      <c r="D359" s="480"/>
      <c r="E359" s="484">
        <v>71.346000000000004</v>
      </c>
      <c r="F359" s="484"/>
      <c r="G359" s="476"/>
      <c r="H359" s="476"/>
      <c r="I359" s="476"/>
      <c r="J359" s="476"/>
      <c r="K359" s="476"/>
      <c r="L359" s="476"/>
      <c r="M359" s="476"/>
      <c r="N359" s="476"/>
      <c r="O359" s="476"/>
      <c r="P359" s="476"/>
      <c r="Q359" s="476"/>
      <c r="R359" s="476"/>
      <c r="S359" s="482"/>
      <c r="T359" s="482"/>
      <c r="U359" s="482"/>
      <c r="V359" s="482"/>
      <c r="W359" s="482"/>
      <c r="X359" s="482"/>
      <c r="Y359" s="482"/>
      <c r="Z359" s="482"/>
      <c r="AA359" s="5"/>
      <c r="AB359" s="5"/>
      <c r="AC359" s="5"/>
      <c r="AD359" s="482"/>
      <c r="AE359" s="482"/>
      <c r="AF359" s="482"/>
      <c r="AG359" s="482"/>
      <c r="AH359" s="25"/>
      <c r="AI359" s="25"/>
      <c r="AL359" s="25"/>
      <c r="AM359" s="25"/>
    </row>
    <row r="360" spans="1:42" x14ac:dyDescent="0.25">
      <c r="A360" s="480" t="s">
        <v>246</v>
      </c>
      <c r="B360" s="480"/>
      <c r="C360" s="480"/>
      <c r="D360" s="480"/>
      <c r="E360" s="484">
        <v>71.346999999999994</v>
      </c>
      <c r="F360" s="484"/>
      <c r="G360" s="476"/>
      <c r="H360" s="476"/>
      <c r="I360" s="476"/>
      <c r="J360" s="476"/>
      <c r="K360" s="476"/>
      <c r="L360" s="476"/>
      <c r="M360" s="476"/>
      <c r="N360" s="476"/>
      <c r="O360" s="476"/>
      <c r="P360" s="476"/>
      <c r="Q360" s="476"/>
      <c r="R360" s="476"/>
      <c r="S360" s="482"/>
      <c r="T360" s="482"/>
      <c r="U360" s="482"/>
      <c r="V360" s="482"/>
      <c r="W360" s="482"/>
      <c r="X360" s="482"/>
      <c r="Y360" s="482"/>
      <c r="Z360" s="482"/>
      <c r="AA360" s="5"/>
      <c r="AB360" s="5"/>
      <c r="AC360" s="5"/>
      <c r="AD360" s="482"/>
      <c r="AE360" s="482"/>
      <c r="AF360" s="482"/>
      <c r="AG360" s="482"/>
      <c r="AH360" s="25"/>
      <c r="AI360" s="25"/>
      <c r="AL360" s="25"/>
      <c r="AM360" s="25"/>
    </row>
    <row r="361" spans="1:42" x14ac:dyDescent="0.25">
      <c r="A361" s="480" t="s">
        <v>247</v>
      </c>
      <c r="B361" s="480"/>
      <c r="C361" s="480"/>
      <c r="D361" s="480"/>
      <c r="E361" s="484">
        <v>71.347999999999999</v>
      </c>
      <c r="F361" s="484"/>
      <c r="G361" s="476"/>
      <c r="H361" s="476"/>
      <c r="I361" s="476" t="s">
        <v>490</v>
      </c>
      <c r="J361" s="476"/>
      <c r="K361" s="476"/>
      <c r="L361" s="476"/>
      <c r="M361" s="476"/>
      <c r="N361" s="476"/>
      <c r="O361" s="476"/>
      <c r="P361" s="476"/>
      <c r="Q361" s="476"/>
      <c r="R361" s="476"/>
      <c r="S361" s="482"/>
      <c r="T361" s="482"/>
      <c r="U361" s="482"/>
      <c r="V361" s="482"/>
      <c r="W361" s="482"/>
      <c r="X361" s="482"/>
      <c r="Y361" s="482"/>
      <c r="Z361" s="482"/>
      <c r="AA361" s="5"/>
      <c r="AB361" s="5"/>
      <c r="AC361" s="5"/>
      <c r="AD361" s="482"/>
      <c r="AE361" s="482"/>
      <c r="AF361" s="482"/>
      <c r="AG361" s="482"/>
      <c r="AH361" s="25"/>
      <c r="AI361" s="25"/>
      <c r="AL361" s="25"/>
      <c r="AM361" s="25"/>
    </row>
    <row r="362" spans="1:42" x14ac:dyDescent="0.25">
      <c r="A362" s="479"/>
      <c r="B362" s="479"/>
      <c r="C362" s="479"/>
      <c r="D362" s="479"/>
      <c r="E362" s="484">
        <v>71.349000000000004</v>
      </c>
      <c r="F362" s="484"/>
      <c r="G362" s="476"/>
      <c r="H362" s="476"/>
      <c r="I362" s="476"/>
      <c r="J362" s="476"/>
      <c r="K362" s="476"/>
      <c r="L362" s="476"/>
      <c r="M362" s="476"/>
      <c r="N362" s="476"/>
      <c r="O362" s="476"/>
      <c r="P362" s="476"/>
      <c r="Q362" s="476"/>
      <c r="R362" s="476"/>
      <c r="S362" s="482"/>
      <c r="T362" s="482"/>
      <c r="U362" s="482"/>
      <c r="V362" s="482"/>
      <c r="W362" s="482"/>
      <c r="X362" s="482"/>
      <c r="Y362" s="482"/>
      <c r="Z362" s="482"/>
      <c r="AA362" s="5"/>
      <c r="AB362" s="5"/>
      <c r="AC362" s="5"/>
      <c r="AD362" s="482"/>
      <c r="AE362" s="482"/>
      <c r="AF362" s="482"/>
      <c r="AG362" s="482"/>
      <c r="AH362" s="25"/>
      <c r="AI362" s="25"/>
      <c r="AL362" s="25"/>
      <c r="AM362" s="25"/>
    </row>
    <row r="363" spans="1:42" x14ac:dyDescent="0.25">
      <c r="A363" s="479"/>
      <c r="B363" s="479"/>
      <c r="C363" s="479"/>
      <c r="D363" s="479"/>
      <c r="E363" s="484">
        <v>71.349999999999994</v>
      </c>
      <c r="F363" s="484"/>
      <c r="G363" s="476"/>
      <c r="H363" s="476"/>
      <c r="I363" s="476"/>
      <c r="J363" s="476"/>
      <c r="K363" s="476"/>
      <c r="L363" s="476"/>
      <c r="M363" s="476"/>
      <c r="N363" s="476"/>
      <c r="O363" s="476"/>
      <c r="P363" s="476"/>
      <c r="Q363" s="476"/>
      <c r="R363" s="476"/>
      <c r="S363" s="482"/>
      <c r="T363" s="482"/>
      <c r="U363" s="482"/>
      <c r="V363" s="482"/>
      <c r="W363" s="482"/>
      <c r="X363" s="482"/>
      <c r="Y363" s="482"/>
      <c r="Z363" s="482"/>
      <c r="AA363" s="5"/>
      <c r="AB363" s="5"/>
      <c r="AC363" s="5"/>
      <c r="AD363" s="482"/>
      <c r="AE363" s="482"/>
      <c r="AF363" s="482"/>
      <c r="AG363" s="482"/>
      <c r="AH363" s="25"/>
      <c r="AI363" s="25"/>
      <c r="AL363" s="25"/>
      <c r="AM363" s="25"/>
    </row>
    <row r="364" spans="1:42" x14ac:dyDescent="0.25">
      <c r="A364" s="480" t="s">
        <v>81</v>
      </c>
      <c r="B364" s="480"/>
      <c r="C364" s="480"/>
      <c r="D364" s="480"/>
      <c r="E364" s="483">
        <v>71.876000000000005</v>
      </c>
      <c r="F364" s="483"/>
      <c r="G364" s="476"/>
      <c r="H364" s="476"/>
      <c r="I364" s="476"/>
      <c r="J364" s="476"/>
      <c r="K364" s="476"/>
      <c r="L364" s="476"/>
      <c r="M364" s="476"/>
      <c r="N364" s="476"/>
      <c r="O364" s="476"/>
      <c r="P364" s="476"/>
      <c r="Q364" s="476"/>
      <c r="R364" s="476"/>
      <c r="S364" s="482"/>
      <c r="T364" s="482"/>
      <c r="U364" s="482"/>
      <c r="V364" s="482"/>
      <c r="W364" s="482"/>
      <c r="X364" s="482"/>
      <c r="Y364" s="482"/>
      <c r="Z364" s="482"/>
      <c r="AA364" s="5"/>
      <c r="AB364" s="5" t="s">
        <v>610</v>
      </c>
      <c r="AC364" s="5"/>
      <c r="AD364" s="482"/>
      <c r="AE364" s="482"/>
      <c r="AF364" s="482"/>
      <c r="AG364" s="482"/>
      <c r="AH364" s="25"/>
      <c r="AI364" s="25"/>
      <c r="AL364" s="25"/>
      <c r="AM364" s="25"/>
      <c r="AP364" s="3" t="s">
        <v>605</v>
      </c>
    </row>
    <row r="365" spans="1:42" x14ac:dyDescent="0.25">
      <c r="A365" s="479"/>
      <c r="B365" s="479"/>
      <c r="C365" s="479"/>
      <c r="D365" s="479"/>
      <c r="E365" s="482"/>
      <c r="F365" s="482"/>
      <c r="G365" s="476"/>
      <c r="H365" s="476"/>
      <c r="I365" s="476"/>
      <c r="J365" s="476"/>
      <c r="K365" s="476"/>
      <c r="L365" s="476"/>
      <c r="M365" s="476"/>
      <c r="N365" s="476"/>
      <c r="O365" s="476"/>
      <c r="P365" s="476"/>
      <c r="Q365" s="476"/>
      <c r="R365" s="476"/>
      <c r="S365" s="482"/>
      <c r="T365" s="482"/>
      <c r="U365" s="482"/>
      <c r="V365" s="482"/>
      <c r="W365" s="482"/>
      <c r="X365" s="482"/>
      <c r="Y365" s="482"/>
      <c r="Z365" s="482"/>
      <c r="AA365" s="5"/>
      <c r="AB365" s="5"/>
      <c r="AC365" s="5"/>
      <c r="AD365" s="482"/>
      <c r="AE365" s="482"/>
      <c r="AF365" s="482"/>
      <c r="AG365" s="482"/>
      <c r="AH365" s="25"/>
      <c r="AI365" s="25"/>
      <c r="AL365" s="25"/>
      <c r="AM365" s="25"/>
    </row>
    <row r="366" spans="1:42" x14ac:dyDescent="0.25">
      <c r="A366" s="479"/>
      <c r="B366" s="479"/>
      <c r="C366" s="479"/>
      <c r="D366" s="479"/>
      <c r="E366" s="482"/>
      <c r="F366" s="482"/>
      <c r="G366" s="476"/>
      <c r="H366" s="476"/>
      <c r="I366" s="476"/>
      <c r="J366" s="476"/>
      <c r="K366" s="476"/>
      <c r="L366" s="476"/>
      <c r="M366" s="476"/>
      <c r="N366" s="476"/>
      <c r="O366" s="476"/>
      <c r="P366" s="476"/>
      <c r="Q366" s="476"/>
      <c r="R366" s="476"/>
      <c r="S366" s="482"/>
      <c r="T366" s="482"/>
      <c r="U366" s="482"/>
      <c r="V366" s="482"/>
      <c r="W366" s="482"/>
      <c r="X366" s="482"/>
      <c r="Y366" s="482"/>
      <c r="Z366" s="482"/>
      <c r="AA366" s="5"/>
      <c r="AB366" s="5"/>
      <c r="AC366" s="5"/>
      <c r="AD366" s="482"/>
      <c r="AE366" s="482"/>
      <c r="AF366" s="482"/>
      <c r="AG366" s="482"/>
      <c r="AH366" s="25"/>
      <c r="AI366" s="25"/>
      <c r="AL366" s="25"/>
      <c r="AM366" s="25"/>
    </row>
    <row r="367" spans="1:42" x14ac:dyDescent="0.25">
      <c r="A367" s="479"/>
      <c r="B367" s="479"/>
      <c r="C367" s="479"/>
      <c r="D367" s="479"/>
      <c r="E367" s="482"/>
      <c r="F367" s="482"/>
      <c r="G367" s="476"/>
      <c r="H367" s="476"/>
      <c r="I367" s="476"/>
      <c r="J367" s="476"/>
      <c r="K367" s="476"/>
      <c r="L367" s="476"/>
      <c r="M367" s="476"/>
      <c r="N367" s="476"/>
      <c r="O367" s="476"/>
      <c r="P367" s="476"/>
      <c r="Q367" s="476"/>
      <c r="R367" s="476"/>
      <c r="S367" s="482"/>
      <c r="T367" s="482"/>
      <c r="U367" s="482"/>
      <c r="V367" s="482"/>
      <c r="W367" s="482"/>
      <c r="X367" s="482"/>
      <c r="Y367" s="482"/>
      <c r="Z367" s="482"/>
      <c r="AA367" s="5"/>
      <c r="AB367" s="5"/>
      <c r="AC367" s="5"/>
      <c r="AD367" s="482"/>
      <c r="AE367" s="482"/>
      <c r="AF367" s="482"/>
      <c r="AG367" s="482"/>
      <c r="AH367" s="25"/>
      <c r="AI367" s="25"/>
      <c r="AL367" s="25"/>
      <c r="AM367" s="25"/>
    </row>
    <row r="368" spans="1:42" x14ac:dyDescent="0.25">
      <c r="A368" s="479"/>
      <c r="B368" s="479"/>
      <c r="C368" s="479"/>
      <c r="D368" s="479"/>
      <c r="E368" s="482"/>
      <c r="F368" s="482"/>
      <c r="G368" s="476"/>
      <c r="H368" s="476"/>
      <c r="I368" s="476"/>
      <c r="J368" s="476"/>
      <c r="K368" s="476"/>
      <c r="L368" s="476"/>
      <c r="M368" s="476"/>
      <c r="N368" s="476"/>
      <c r="O368" s="476"/>
      <c r="P368" s="476"/>
      <c r="Q368" s="476"/>
      <c r="R368" s="476"/>
      <c r="S368" s="482"/>
      <c r="T368" s="482"/>
      <c r="U368" s="482"/>
      <c r="V368" s="482"/>
      <c r="W368" s="482"/>
      <c r="X368" s="482"/>
      <c r="Y368" s="482"/>
      <c r="Z368" s="482"/>
      <c r="AA368" s="5"/>
      <c r="AB368" s="5"/>
      <c r="AC368" s="5"/>
      <c r="AD368" s="482"/>
      <c r="AE368" s="482"/>
      <c r="AF368" s="482"/>
      <c r="AG368" s="482"/>
      <c r="AH368" s="25"/>
      <c r="AI368" s="25"/>
      <c r="AL368" s="25"/>
      <c r="AM368" s="25"/>
    </row>
    <row r="369" spans="1:39" x14ac:dyDescent="0.25">
      <c r="A369" s="479"/>
      <c r="B369" s="479"/>
      <c r="C369" s="479"/>
      <c r="D369" s="479"/>
      <c r="E369" s="482"/>
      <c r="F369" s="482"/>
      <c r="G369" s="476"/>
      <c r="H369" s="476"/>
      <c r="I369" s="476"/>
      <c r="J369" s="476"/>
      <c r="K369" s="476"/>
      <c r="L369" s="476"/>
      <c r="M369" s="476"/>
      <c r="N369" s="476"/>
      <c r="O369" s="476"/>
      <c r="P369" s="476"/>
      <c r="Q369" s="476"/>
      <c r="R369" s="476"/>
      <c r="S369" s="482"/>
      <c r="T369" s="482"/>
      <c r="U369" s="482"/>
      <c r="V369" s="482"/>
      <c r="W369" s="482"/>
      <c r="X369" s="482"/>
      <c r="Y369" s="482"/>
      <c r="Z369" s="482"/>
      <c r="AA369" s="5"/>
      <c r="AB369" s="5"/>
      <c r="AC369" s="5"/>
      <c r="AD369" s="482"/>
      <c r="AE369" s="482"/>
      <c r="AF369" s="482"/>
      <c r="AG369" s="482"/>
      <c r="AH369" s="25"/>
      <c r="AI369" s="25"/>
      <c r="AL369" s="25"/>
      <c r="AM369" s="25"/>
    </row>
    <row r="370" spans="1:39" x14ac:dyDescent="0.25">
      <c r="A370" s="479"/>
      <c r="B370" s="479"/>
      <c r="C370" s="479"/>
      <c r="D370" s="479"/>
      <c r="E370" s="482"/>
      <c r="F370" s="482"/>
      <c r="G370" s="476"/>
      <c r="H370" s="476"/>
      <c r="I370" s="476"/>
      <c r="J370" s="476"/>
      <c r="K370" s="476"/>
      <c r="L370" s="476"/>
      <c r="M370" s="476"/>
      <c r="N370" s="476"/>
      <c r="O370" s="476"/>
      <c r="P370" s="476"/>
      <c r="Q370" s="476"/>
      <c r="R370" s="476"/>
      <c r="S370" s="482"/>
      <c r="T370" s="482"/>
      <c r="U370" s="482"/>
      <c r="V370" s="482"/>
      <c r="W370" s="482"/>
      <c r="X370" s="482"/>
      <c r="Y370" s="482"/>
      <c r="Z370" s="482"/>
      <c r="AA370" s="5"/>
      <c r="AB370" s="5"/>
      <c r="AC370" s="5"/>
      <c r="AD370" s="482"/>
      <c r="AE370" s="482"/>
      <c r="AF370" s="482"/>
      <c r="AG370" s="482"/>
      <c r="AH370" s="25"/>
      <c r="AI370" s="25"/>
      <c r="AL370" s="25"/>
      <c r="AM370" s="25"/>
    </row>
    <row r="371" spans="1:39" x14ac:dyDescent="0.25">
      <c r="A371" s="479"/>
      <c r="B371" s="479"/>
      <c r="C371" s="479"/>
      <c r="D371" s="479"/>
      <c r="E371" s="482"/>
      <c r="F371" s="482"/>
      <c r="G371" s="476"/>
      <c r="H371" s="476"/>
      <c r="I371" s="476"/>
      <c r="J371" s="476"/>
      <c r="K371" s="476"/>
      <c r="L371" s="476"/>
      <c r="M371" s="476"/>
      <c r="N371" s="476"/>
      <c r="O371" s="476"/>
      <c r="P371" s="476"/>
      <c r="Q371" s="476"/>
      <c r="R371" s="476"/>
      <c r="S371" s="482"/>
      <c r="T371" s="482"/>
      <c r="U371" s="482"/>
      <c r="V371" s="482"/>
      <c r="W371" s="482"/>
      <c r="X371" s="482"/>
      <c r="Y371" s="482"/>
      <c r="Z371" s="482"/>
      <c r="AA371" s="5"/>
      <c r="AB371" s="5"/>
      <c r="AC371" s="5"/>
      <c r="AD371" s="482"/>
      <c r="AE371" s="482"/>
      <c r="AF371" s="482"/>
      <c r="AG371" s="482"/>
      <c r="AH371" s="25"/>
      <c r="AI371" s="25"/>
      <c r="AL371" s="25"/>
      <c r="AM371" s="25"/>
    </row>
    <row r="372" spans="1:39" x14ac:dyDescent="0.25">
      <c r="A372" s="479"/>
      <c r="B372" s="479"/>
      <c r="C372" s="479"/>
      <c r="D372" s="479"/>
      <c r="E372" s="482"/>
      <c r="F372" s="482"/>
      <c r="G372" s="476"/>
      <c r="H372" s="476"/>
      <c r="I372" s="476"/>
      <c r="J372" s="476"/>
      <c r="K372" s="476"/>
      <c r="L372" s="476"/>
      <c r="M372" s="476"/>
      <c r="N372" s="476"/>
      <c r="O372" s="476"/>
      <c r="P372" s="476"/>
      <c r="Q372" s="476"/>
      <c r="R372" s="476"/>
      <c r="S372" s="482"/>
      <c r="T372" s="482"/>
      <c r="U372" s="482"/>
      <c r="V372" s="482"/>
      <c r="W372" s="482"/>
      <c r="X372" s="482"/>
      <c r="Y372" s="482"/>
      <c r="Z372" s="482"/>
      <c r="AA372" s="5"/>
      <c r="AB372" s="5"/>
      <c r="AC372" s="5"/>
      <c r="AD372" s="482"/>
      <c r="AE372" s="482"/>
      <c r="AF372" s="482"/>
      <c r="AG372" s="482"/>
      <c r="AH372" s="25"/>
      <c r="AI372" s="25"/>
      <c r="AL372" s="25"/>
      <c r="AM372" s="25"/>
    </row>
    <row r="373" spans="1:39" x14ac:dyDescent="0.25">
      <c r="A373" s="479"/>
      <c r="B373" s="479"/>
      <c r="C373" s="479"/>
      <c r="D373" s="479"/>
      <c r="E373" s="482"/>
      <c r="F373" s="482"/>
      <c r="G373" s="5"/>
      <c r="H373" s="5"/>
      <c r="I373" s="476"/>
      <c r="J373" s="476"/>
      <c r="K373" s="476"/>
      <c r="L373" s="476"/>
      <c r="M373" s="9"/>
      <c r="N373" s="5"/>
      <c r="O373" s="476"/>
      <c r="P373" s="476"/>
      <c r="Q373" s="476"/>
      <c r="R373" s="476"/>
      <c r="S373" s="482"/>
      <c r="T373" s="482"/>
      <c r="U373" s="482"/>
      <c r="V373" s="482"/>
      <c r="W373" s="482"/>
      <c r="X373" s="482"/>
      <c r="Y373" s="482"/>
      <c r="Z373" s="482"/>
      <c r="AA373" s="5"/>
      <c r="AB373" s="5"/>
      <c r="AC373" s="5"/>
      <c r="AD373" s="482"/>
      <c r="AE373" s="482"/>
      <c r="AF373" s="482"/>
      <c r="AG373" s="482"/>
      <c r="AH373" s="25"/>
      <c r="AI373" s="25"/>
      <c r="AL373" s="25"/>
      <c r="AM373" s="25"/>
    </row>
    <row r="374" spans="1:39" x14ac:dyDescent="0.25">
      <c r="A374" s="479"/>
      <c r="B374" s="479"/>
      <c r="C374" s="479"/>
      <c r="D374" s="479"/>
      <c r="E374" s="482"/>
      <c r="F374" s="482"/>
      <c r="G374" s="5"/>
      <c r="H374" s="5"/>
      <c r="I374" s="476"/>
      <c r="J374" s="476"/>
      <c r="K374" s="476"/>
      <c r="L374" s="476"/>
      <c r="M374" s="9"/>
      <c r="N374" s="5"/>
      <c r="O374" s="476"/>
      <c r="P374" s="476"/>
      <c r="Q374" s="476"/>
      <c r="R374" s="476"/>
      <c r="S374" s="482"/>
      <c r="T374" s="482"/>
      <c r="U374" s="482"/>
      <c r="V374" s="482"/>
      <c r="W374" s="482"/>
      <c r="X374" s="482"/>
      <c r="Y374" s="482"/>
      <c r="Z374" s="482"/>
      <c r="AA374" s="5"/>
      <c r="AB374" s="5"/>
      <c r="AC374" s="5"/>
      <c r="AD374" s="482"/>
      <c r="AE374" s="482"/>
      <c r="AF374" s="482"/>
      <c r="AG374" s="482"/>
      <c r="AH374" s="25"/>
      <c r="AI374" s="25"/>
      <c r="AL374" s="25"/>
      <c r="AM374" s="25"/>
    </row>
    <row r="375" spans="1:39" x14ac:dyDescent="0.25">
      <c r="A375" s="479"/>
      <c r="B375" s="479"/>
      <c r="C375" s="479"/>
      <c r="D375" s="479"/>
      <c r="E375" s="482"/>
      <c r="F375" s="482"/>
      <c r="G375" s="5"/>
      <c r="H375" s="5"/>
      <c r="I375" s="476"/>
      <c r="J375" s="476"/>
      <c r="K375" s="476"/>
      <c r="L375" s="476"/>
      <c r="M375" s="9"/>
      <c r="N375" s="5"/>
      <c r="O375" s="476"/>
      <c r="P375" s="476"/>
      <c r="Q375" s="476"/>
      <c r="R375" s="476"/>
      <c r="S375" s="482"/>
      <c r="T375" s="482"/>
      <c r="U375" s="482"/>
      <c r="V375" s="482"/>
      <c r="W375" s="482"/>
      <c r="X375" s="482"/>
      <c r="Y375" s="482"/>
      <c r="Z375" s="482"/>
      <c r="AA375" s="5"/>
      <c r="AB375" s="5"/>
      <c r="AC375" s="5"/>
      <c r="AD375" s="482"/>
      <c r="AE375" s="482"/>
      <c r="AF375" s="482"/>
      <c r="AG375" s="482"/>
      <c r="AH375" s="25"/>
      <c r="AI375" s="25"/>
      <c r="AL375" s="25"/>
      <c r="AM375" s="25"/>
    </row>
    <row r="376" spans="1:39" x14ac:dyDescent="0.25">
      <c r="A376" s="479"/>
      <c r="B376" s="479"/>
      <c r="C376" s="479"/>
      <c r="D376" s="479"/>
      <c r="E376" s="482"/>
      <c r="F376" s="482"/>
      <c r="G376" s="5"/>
      <c r="H376" s="5"/>
      <c r="I376" s="476"/>
      <c r="J376" s="476"/>
      <c r="K376" s="476"/>
      <c r="L376" s="476"/>
      <c r="M376" s="9"/>
      <c r="N376" s="5"/>
      <c r="O376" s="476"/>
      <c r="P376" s="476"/>
      <c r="Q376" s="476"/>
      <c r="R376" s="476"/>
      <c r="S376" s="482"/>
      <c r="T376" s="482"/>
      <c r="U376" s="482"/>
      <c r="V376" s="482"/>
      <c r="W376" s="482"/>
      <c r="X376" s="482"/>
      <c r="Y376" s="482"/>
      <c r="Z376" s="482"/>
      <c r="AA376" s="5"/>
      <c r="AB376" s="5"/>
      <c r="AC376" s="5"/>
      <c r="AD376" s="482"/>
      <c r="AE376" s="482"/>
      <c r="AF376" s="482"/>
      <c r="AG376" s="482"/>
      <c r="AH376" s="25"/>
      <c r="AI376" s="25"/>
      <c r="AL376" s="25"/>
      <c r="AM376" s="25"/>
    </row>
    <row r="377" spans="1:39" x14ac:dyDescent="0.25">
      <c r="A377" s="479"/>
      <c r="B377" s="479"/>
      <c r="C377" s="479"/>
      <c r="D377" s="479"/>
      <c r="E377" s="482"/>
      <c r="F377" s="482"/>
      <c r="G377" s="5"/>
      <c r="H377" s="5"/>
      <c r="I377" s="476"/>
      <c r="J377" s="476"/>
      <c r="K377" s="476"/>
      <c r="L377" s="476"/>
      <c r="M377" s="9"/>
      <c r="N377" s="5"/>
      <c r="O377" s="476"/>
      <c r="P377" s="476"/>
      <c r="Q377" s="476"/>
      <c r="R377" s="476"/>
      <c r="S377" s="482"/>
      <c r="T377" s="482"/>
      <c r="U377" s="482"/>
      <c r="V377" s="482"/>
      <c r="W377" s="482"/>
      <c r="X377" s="482"/>
      <c r="Y377" s="482"/>
      <c r="Z377" s="482"/>
      <c r="AA377" s="5"/>
      <c r="AB377" s="5"/>
      <c r="AC377" s="5"/>
      <c r="AD377" s="482"/>
      <c r="AE377" s="482"/>
      <c r="AF377" s="482"/>
      <c r="AG377" s="482"/>
      <c r="AH377" s="25"/>
      <c r="AI377" s="25"/>
      <c r="AL377" s="25"/>
      <c r="AM377" s="25"/>
    </row>
    <row r="378" spans="1:39" x14ac:dyDescent="0.25">
      <c r="A378" s="479"/>
      <c r="B378" s="479"/>
      <c r="C378" s="479"/>
      <c r="D378" s="479"/>
      <c r="E378" s="482"/>
      <c r="F378" s="482"/>
      <c r="G378" s="5"/>
      <c r="H378" s="5"/>
      <c r="I378" s="476"/>
      <c r="J378" s="476"/>
      <c r="K378" s="476"/>
      <c r="L378" s="476"/>
      <c r="M378" s="9"/>
      <c r="N378" s="5"/>
      <c r="O378" s="476"/>
      <c r="P378" s="476"/>
      <c r="Q378" s="476"/>
      <c r="R378" s="476"/>
      <c r="S378" s="482"/>
      <c r="T378" s="482"/>
      <c r="U378" s="482"/>
      <c r="V378" s="482"/>
      <c r="W378" s="482"/>
      <c r="X378" s="482"/>
      <c r="Y378" s="482"/>
      <c r="Z378" s="482"/>
      <c r="AA378" s="5"/>
      <c r="AB378" s="5"/>
      <c r="AC378" s="5"/>
      <c r="AD378" s="482"/>
      <c r="AE378" s="482"/>
      <c r="AF378" s="482"/>
      <c r="AG378" s="482"/>
      <c r="AH378" s="25"/>
      <c r="AI378" s="25"/>
      <c r="AL378" s="25"/>
      <c r="AM378" s="25"/>
    </row>
    <row r="379" spans="1:39" x14ac:dyDescent="0.25">
      <c r="A379" s="479"/>
      <c r="B379" s="479"/>
      <c r="C379" s="479"/>
      <c r="D379" s="479"/>
      <c r="E379" s="482"/>
      <c r="F379" s="482"/>
      <c r="G379" s="5"/>
      <c r="H379" s="5"/>
      <c r="I379" s="476"/>
      <c r="J379" s="476"/>
      <c r="K379" s="476"/>
      <c r="L379" s="476"/>
      <c r="M379" s="9"/>
      <c r="N379" s="5"/>
      <c r="O379" s="476"/>
      <c r="P379" s="476"/>
      <c r="Q379" s="476"/>
      <c r="R379" s="476"/>
      <c r="S379" s="482"/>
      <c r="T379" s="482"/>
      <c r="U379" s="482"/>
      <c r="V379" s="482"/>
      <c r="W379" s="482"/>
      <c r="X379" s="482"/>
      <c r="Y379" s="482"/>
      <c r="Z379" s="482"/>
      <c r="AA379" s="5"/>
      <c r="AB379" s="5"/>
      <c r="AC379" s="5"/>
      <c r="AD379" s="482"/>
      <c r="AE379" s="482"/>
      <c r="AF379" s="482"/>
      <c r="AG379" s="482"/>
      <c r="AH379" s="25"/>
      <c r="AI379" s="25"/>
      <c r="AL379" s="25"/>
      <c r="AM379" s="25"/>
    </row>
    <row r="380" spans="1:39" x14ac:dyDescent="0.25">
      <c r="A380" s="479"/>
      <c r="B380" s="479"/>
      <c r="C380" s="479"/>
      <c r="D380" s="479"/>
      <c r="E380" s="482"/>
      <c r="F380" s="482"/>
      <c r="G380" s="5"/>
      <c r="H380" s="5"/>
      <c r="I380" s="476"/>
      <c r="J380" s="476"/>
      <c r="K380" s="476"/>
      <c r="L380" s="476"/>
      <c r="M380" s="9"/>
      <c r="N380" s="5"/>
      <c r="O380" s="476"/>
      <c r="P380" s="476"/>
      <c r="Q380" s="476"/>
      <c r="R380" s="476"/>
      <c r="S380" s="482"/>
      <c r="T380" s="482"/>
      <c r="U380" s="482"/>
      <c r="V380" s="482"/>
      <c r="W380" s="482"/>
      <c r="X380" s="482"/>
      <c r="Y380" s="482"/>
      <c r="Z380" s="482"/>
      <c r="AA380" s="5"/>
      <c r="AB380" s="5"/>
      <c r="AC380" s="5"/>
      <c r="AD380" s="482"/>
      <c r="AE380" s="482"/>
      <c r="AF380" s="482"/>
      <c r="AG380" s="482"/>
      <c r="AH380" s="25"/>
      <c r="AI380" s="25"/>
      <c r="AL380" s="25"/>
      <c r="AM380" s="25"/>
    </row>
    <row r="381" spans="1:39" x14ac:dyDescent="0.25">
      <c r="A381" s="479"/>
      <c r="B381" s="479"/>
      <c r="C381" s="479"/>
      <c r="D381" s="479"/>
      <c r="E381" s="482"/>
      <c r="F381" s="482"/>
      <c r="G381" s="5"/>
      <c r="H381" s="5"/>
      <c r="I381" s="5"/>
      <c r="J381" s="5"/>
      <c r="K381" s="5"/>
      <c r="L381" s="5"/>
      <c r="M381" s="9"/>
      <c r="N381" s="5"/>
      <c r="O381" s="476"/>
      <c r="P381" s="476"/>
      <c r="Q381" s="476"/>
      <c r="R381" s="476"/>
      <c r="S381" s="482"/>
      <c r="T381" s="482"/>
      <c r="U381" s="482"/>
      <c r="V381" s="482"/>
      <c r="W381" s="482"/>
      <c r="X381" s="482"/>
      <c r="Y381" s="482"/>
      <c r="Z381" s="482"/>
      <c r="AA381" s="5"/>
      <c r="AB381" s="5"/>
      <c r="AC381" s="5"/>
      <c r="AD381" s="482"/>
      <c r="AE381" s="482"/>
      <c r="AF381" s="482"/>
      <c r="AG381" s="482"/>
      <c r="AH381" s="25"/>
      <c r="AI381" s="25"/>
      <c r="AL381" s="25"/>
      <c r="AM381" s="25"/>
    </row>
    <row r="382" spans="1:39" x14ac:dyDescent="0.25">
      <c r="A382" s="479"/>
      <c r="B382" s="479"/>
      <c r="C382" s="479"/>
      <c r="D382" s="479"/>
      <c r="E382" s="482"/>
      <c r="F382" s="482"/>
      <c r="G382" s="5"/>
      <c r="H382" s="5"/>
      <c r="I382" s="5"/>
      <c r="J382" s="5"/>
      <c r="K382" s="5"/>
      <c r="L382" s="5"/>
      <c r="M382" s="9"/>
      <c r="N382" s="5"/>
      <c r="O382" s="476"/>
      <c r="P382" s="476"/>
      <c r="Q382" s="476"/>
      <c r="R382" s="476"/>
      <c r="S382" s="482"/>
      <c r="T382" s="482"/>
      <c r="U382" s="482"/>
      <c r="V382" s="482"/>
      <c r="W382" s="482"/>
      <c r="X382" s="482"/>
      <c r="Y382" s="482"/>
      <c r="Z382" s="482"/>
      <c r="AA382" s="5"/>
      <c r="AB382" s="5"/>
      <c r="AC382" s="5"/>
      <c r="AD382" s="482"/>
      <c r="AE382" s="482"/>
      <c r="AF382" s="482"/>
      <c r="AG382" s="482"/>
      <c r="AH382" s="25"/>
      <c r="AI382" s="25"/>
      <c r="AL382" s="25"/>
      <c r="AM382" s="25"/>
    </row>
    <row r="383" spans="1:39" x14ac:dyDescent="0.25">
      <c r="A383" s="479"/>
      <c r="B383" s="479"/>
      <c r="C383" s="479"/>
      <c r="D383" s="479"/>
      <c r="E383" s="482"/>
      <c r="F383" s="482"/>
      <c r="G383" s="5"/>
      <c r="H383" s="5"/>
      <c r="I383" s="5"/>
      <c r="J383" s="5"/>
      <c r="K383" s="5"/>
      <c r="L383" s="5"/>
      <c r="M383" s="9"/>
      <c r="N383" s="5"/>
      <c r="O383" s="476"/>
      <c r="P383" s="476"/>
      <c r="Q383" s="476"/>
      <c r="R383" s="476"/>
      <c r="S383" s="482"/>
      <c r="T383" s="482"/>
      <c r="U383" s="482"/>
      <c r="V383" s="482"/>
      <c r="W383" s="482"/>
      <c r="X383" s="482"/>
      <c r="Y383" s="482"/>
      <c r="Z383" s="482"/>
      <c r="AA383" s="5"/>
      <c r="AB383" s="5"/>
      <c r="AC383" s="5"/>
      <c r="AD383" s="482"/>
      <c r="AE383" s="482"/>
      <c r="AF383" s="482"/>
      <c r="AG383" s="482"/>
      <c r="AH383" s="25"/>
      <c r="AI383" s="25"/>
      <c r="AL383" s="25"/>
      <c r="AM383" s="25"/>
    </row>
    <row r="384" spans="1:39" x14ac:dyDescent="0.25">
      <c r="A384" s="479"/>
      <c r="B384" s="479"/>
      <c r="C384" s="479"/>
      <c r="D384" s="479"/>
      <c r="E384" s="482"/>
      <c r="F384" s="482"/>
      <c r="G384" s="5"/>
      <c r="H384" s="5"/>
      <c r="I384" s="5"/>
      <c r="J384" s="5"/>
      <c r="K384" s="5"/>
      <c r="L384" s="5"/>
      <c r="M384" s="9"/>
      <c r="N384" s="5"/>
      <c r="O384" s="476"/>
      <c r="P384" s="476"/>
      <c r="Q384" s="476"/>
      <c r="R384" s="476"/>
      <c r="S384" s="482"/>
      <c r="T384" s="482"/>
      <c r="U384" s="482"/>
      <c r="V384" s="482"/>
      <c r="W384" s="482"/>
      <c r="X384" s="482"/>
      <c r="Y384" s="482"/>
      <c r="Z384" s="482"/>
      <c r="AA384" s="5"/>
      <c r="AB384" s="5"/>
      <c r="AC384" s="5"/>
      <c r="AD384" s="482"/>
      <c r="AE384" s="482"/>
      <c r="AF384" s="482"/>
      <c r="AG384" s="482"/>
      <c r="AH384" s="25"/>
      <c r="AI384" s="25"/>
      <c r="AL384" s="25"/>
      <c r="AM384" s="25"/>
    </row>
    <row r="385" spans="1:39" x14ac:dyDescent="0.25">
      <c r="A385" s="479"/>
      <c r="B385" s="479"/>
      <c r="C385" s="479"/>
      <c r="D385" s="479"/>
      <c r="E385" s="482"/>
      <c r="F385" s="482"/>
      <c r="G385" s="5"/>
      <c r="H385" s="5"/>
      <c r="I385" s="5"/>
      <c r="J385" s="5"/>
      <c r="K385" s="5"/>
      <c r="L385" s="5"/>
      <c r="M385" s="9"/>
      <c r="N385" s="5"/>
      <c r="O385" s="476"/>
      <c r="P385" s="476"/>
      <c r="Q385" s="476"/>
      <c r="R385" s="476"/>
      <c r="S385" s="482"/>
      <c r="T385" s="482"/>
      <c r="U385" s="482"/>
      <c r="V385" s="482"/>
      <c r="W385" s="482"/>
      <c r="X385" s="482"/>
      <c r="Y385" s="482"/>
      <c r="Z385" s="482"/>
      <c r="AA385" s="5"/>
      <c r="AB385" s="5"/>
      <c r="AC385" s="5"/>
      <c r="AD385" s="482"/>
      <c r="AE385" s="482"/>
      <c r="AF385" s="482"/>
      <c r="AG385" s="482"/>
      <c r="AH385" s="25"/>
      <c r="AI385" s="25"/>
      <c r="AL385" s="25"/>
      <c r="AM385" s="25"/>
    </row>
    <row r="386" spans="1:39" x14ac:dyDescent="0.25">
      <c r="A386" s="479"/>
      <c r="B386" s="479"/>
      <c r="C386" s="479"/>
      <c r="D386" s="479"/>
      <c r="E386" s="482"/>
      <c r="F386" s="482"/>
      <c r="G386" s="5"/>
      <c r="H386" s="5"/>
      <c r="I386" s="5"/>
      <c r="J386" s="5"/>
      <c r="K386" s="5"/>
      <c r="L386" s="5"/>
      <c r="M386" s="9"/>
      <c r="N386" s="5"/>
      <c r="O386" s="476"/>
      <c r="P386" s="476"/>
      <c r="Q386" s="476"/>
      <c r="R386" s="476"/>
      <c r="S386" s="482"/>
      <c r="T386" s="482"/>
      <c r="U386" s="482"/>
      <c r="V386" s="482"/>
      <c r="W386" s="482"/>
      <c r="X386" s="482"/>
      <c r="Y386" s="482"/>
      <c r="Z386" s="482"/>
      <c r="AA386" s="5"/>
      <c r="AB386" s="5"/>
      <c r="AC386" s="5"/>
      <c r="AD386" s="482"/>
      <c r="AE386" s="482"/>
      <c r="AF386" s="482"/>
      <c r="AG386" s="482"/>
      <c r="AH386" s="25"/>
      <c r="AI386" s="25"/>
      <c r="AL386" s="25"/>
      <c r="AM386" s="25"/>
    </row>
    <row r="387" spans="1:39" x14ac:dyDescent="0.25">
      <c r="A387" s="479"/>
      <c r="B387" s="479"/>
      <c r="C387" s="479"/>
      <c r="D387" s="479"/>
      <c r="E387" s="482"/>
      <c r="F387" s="482"/>
      <c r="G387" s="5"/>
      <c r="H387" s="5"/>
      <c r="I387" s="5"/>
      <c r="J387" s="5"/>
      <c r="K387" s="5"/>
      <c r="L387" s="5"/>
      <c r="M387" s="9"/>
      <c r="N387" s="5"/>
      <c r="O387" s="476"/>
      <c r="P387" s="476"/>
      <c r="Q387" s="476"/>
      <c r="R387" s="476"/>
      <c r="S387" s="482"/>
      <c r="T387" s="482"/>
      <c r="U387" s="482"/>
      <c r="V387" s="482"/>
      <c r="W387" s="482"/>
      <c r="X387" s="482"/>
      <c r="Y387" s="482"/>
      <c r="Z387" s="482"/>
      <c r="AA387" s="5"/>
      <c r="AB387" s="5"/>
      <c r="AC387" s="5"/>
      <c r="AD387" s="482"/>
      <c r="AE387" s="482"/>
      <c r="AF387" s="482"/>
      <c r="AG387" s="482"/>
      <c r="AH387" s="25"/>
      <c r="AI387" s="25"/>
      <c r="AL387" s="25"/>
      <c r="AM387" s="25"/>
    </row>
    <row r="388" spans="1:39" x14ac:dyDescent="0.25">
      <c r="A388" s="479"/>
      <c r="B388" s="479"/>
      <c r="C388" s="479"/>
      <c r="D388" s="479"/>
      <c r="E388" s="482"/>
      <c r="F388" s="482"/>
      <c r="G388" s="5"/>
      <c r="H388" s="5"/>
      <c r="I388" s="5"/>
      <c r="J388" s="5"/>
      <c r="K388" s="5"/>
      <c r="L388" s="5"/>
      <c r="M388" s="9"/>
      <c r="N388" s="5"/>
      <c r="O388" s="476"/>
      <c r="P388" s="476"/>
      <c r="Q388" s="476"/>
      <c r="R388" s="476"/>
      <c r="S388" s="482"/>
      <c r="T388" s="482"/>
      <c r="U388" s="482"/>
      <c r="V388" s="482"/>
      <c r="W388" s="482"/>
      <c r="X388" s="482"/>
      <c r="Y388" s="482"/>
      <c r="Z388" s="482"/>
      <c r="AA388" s="5"/>
      <c r="AB388" s="5"/>
      <c r="AC388" s="5"/>
      <c r="AD388" s="482"/>
      <c r="AE388" s="482"/>
      <c r="AF388" s="482"/>
      <c r="AG388" s="482"/>
      <c r="AH388" s="25"/>
      <c r="AI388" s="25"/>
      <c r="AL388" s="25"/>
      <c r="AM388" s="25"/>
    </row>
    <row r="389" spans="1:39" x14ac:dyDescent="0.25">
      <c r="A389" s="479"/>
      <c r="B389" s="479"/>
      <c r="C389" s="479"/>
      <c r="D389" s="479"/>
      <c r="E389" s="482"/>
      <c r="F389" s="482"/>
      <c r="G389" s="5"/>
      <c r="H389" s="5"/>
      <c r="I389" s="5"/>
      <c r="J389" s="5"/>
      <c r="K389" s="5"/>
      <c r="L389" s="5"/>
      <c r="M389" s="9"/>
      <c r="N389" s="5"/>
      <c r="O389" s="476"/>
      <c r="P389" s="476"/>
      <c r="Q389" s="5"/>
      <c r="R389" s="5"/>
      <c r="S389" s="482"/>
      <c r="T389" s="482"/>
      <c r="U389" s="482"/>
      <c r="V389" s="482"/>
      <c r="W389" s="482"/>
      <c r="X389" s="482"/>
      <c r="Y389" s="482"/>
      <c r="Z389" s="482"/>
      <c r="AA389" s="5"/>
      <c r="AB389" s="5"/>
      <c r="AC389" s="5"/>
      <c r="AD389" s="482"/>
      <c r="AE389" s="482"/>
      <c r="AF389" s="482"/>
      <c r="AG389" s="482"/>
      <c r="AH389" s="25"/>
      <c r="AI389" s="25"/>
      <c r="AL389" s="25"/>
      <c r="AM389" s="25"/>
    </row>
    <row r="390" spans="1:39" x14ac:dyDescent="0.25">
      <c r="C390" s="482"/>
      <c r="D390" s="482"/>
      <c r="E390" s="482"/>
      <c r="F390" s="482"/>
      <c r="G390" s="5"/>
      <c r="H390" s="5"/>
      <c r="I390" s="5"/>
      <c r="J390" s="5"/>
      <c r="K390" s="5"/>
      <c r="L390" s="5"/>
      <c r="M390" s="9"/>
      <c r="N390" s="5"/>
      <c r="O390" s="476"/>
      <c r="P390" s="476"/>
      <c r="Q390" s="5"/>
      <c r="R390" s="5"/>
      <c r="S390" s="482"/>
      <c r="T390" s="482"/>
      <c r="U390" s="482"/>
      <c r="V390" s="482"/>
      <c r="W390" s="482"/>
      <c r="X390" s="482"/>
      <c r="Y390" s="482"/>
      <c r="Z390" s="482"/>
      <c r="AA390" s="5"/>
      <c r="AB390" s="5"/>
      <c r="AC390" s="5"/>
      <c r="AD390" s="482"/>
      <c r="AE390" s="482"/>
      <c r="AF390" s="482"/>
      <c r="AG390" s="482"/>
      <c r="AH390" s="25"/>
      <c r="AI390" s="25"/>
      <c r="AL390" s="25"/>
      <c r="AM390" s="25"/>
    </row>
    <row r="391" spans="1:39" x14ac:dyDescent="0.25">
      <c r="C391" s="482"/>
      <c r="D391" s="482"/>
      <c r="E391" s="482"/>
      <c r="F391" s="482"/>
      <c r="G391" s="5"/>
      <c r="H391" s="5"/>
      <c r="I391" s="5"/>
      <c r="J391" s="5"/>
      <c r="K391" s="5"/>
      <c r="L391" s="5"/>
      <c r="M391" s="9"/>
      <c r="N391" s="5"/>
      <c r="O391" s="476"/>
      <c r="P391" s="476"/>
      <c r="Q391" s="5"/>
      <c r="R391" s="5"/>
      <c r="S391" s="482"/>
      <c r="T391" s="482"/>
      <c r="U391" s="482"/>
      <c r="V391" s="482"/>
      <c r="W391" s="482"/>
      <c r="X391" s="482"/>
      <c r="Y391" s="482"/>
      <c r="Z391" s="482"/>
      <c r="AA391" s="5"/>
      <c r="AB391" s="5"/>
      <c r="AC391" s="5"/>
      <c r="AD391" s="482"/>
      <c r="AE391" s="482"/>
      <c r="AF391" s="482"/>
      <c r="AG391" s="482"/>
      <c r="AH391" s="25"/>
      <c r="AI391" s="25"/>
      <c r="AL391" s="25"/>
      <c r="AM391" s="25"/>
    </row>
    <row r="392" spans="1:39" x14ac:dyDescent="0.25">
      <c r="C392" s="482"/>
      <c r="D392" s="482"/>
      <c r="E392" s="482"/>
      <c r="F392" s="482"/>
      <c r="G392" s="5"/>
      <c r="H392" s="5"/>
      <c r="I392" s="5"/>
      <c r="J392" s="5"/>
      <c r="K392" s="5"/>
      <c r="L392" s="5"/>
      <c r="M392" s="9"/>
      <c r="N392" s="5"/>
      <c r="O392" s="476"/>
      <c r="P392" s="476"/>
      <c r="Q392" s="5"/>
      <c r="R392" s="5"/>
      <c r="S392" s="482"/>
      <c r="T392" s="482"/>
      <c r="U392" s="482"/>
      <c r="V392" s="482"/>
      <c r="W392" s="482"/>
      <c r="X392" s="482"/>
      <c r="Y392" s="482"/>
      <c r="Z392" s="482"/>
      <c r="AA392" s="5"/>
      <c r="AB392" s="5"/>
      <c r="AC392" s="5"/>
      <c r="AD392" s="482"/>
      <c r="AE392" s="482"/>
      <c r="AF392" s="482"/>
      <c r="AG392" s="482"/>
      <c r="AH392" s="25"/>
      <c r="AI392" s="25"/>
      <c r="AL392" s="25"/>
      <c r="AM392" s="25"/>
    </row>
    <row r="393" spans="1:39" x14ac:dyDescent="0.25">
      <c r="C393" s="482"/>
      <c r="D393" s="482"/>
      <c r="E393" s="482"/>
      <c r="F393" s="482"/>
      <c r="G393" s="5"/>
      <c r="H393" s="5"/>
      <c r="I393" s="5"/>
      <c r="J393" s="5"/>
      <c r="K393" s="5"/>
      <c r="L393" s="5"/>
      <c r="M393" s="9"/>
      <c r="N393" s="5"/>
      <c r="O393" s="5"/>
      <c r="P393" s="5"/>
      <c r="Q393" s="5"/>
      <c r="R393" s="5"/>
      <c r="S393" s="482"/>
      <c r="T393" s="482"/>
      <c r="U393" s="482"/>
      <c r="V393" s="482"/>
      <c r="W393" s="482"/>
      <c r="X393" s="482"/>
      <c r="Y393" s="482"/>
      <c r="Z393" s="482"/>
      <c r="AA393" s="5"/>
      <c r="AB393" s="5"/>
      <c r="AC393" s="5"/>
      <c r="AD393" s="482"/>
      <c r="AE393" s="482"/>
      <c r="AF393" s="482"/>
      <c r="AG393" s="482"/>
      <c r="AH393" s="25"/>
      <c r="AI393" s="25"/>
      <c r="AL393" s="25"/>
      <c r="AM393" s="25"/>
    </row>
    <row r="394" spans="1:39" x14ac:dyDescent="0.25">
      <c r="C394" s="482"/>
      <c r="D394" s="482"/>
      <c r="E394" s="482"/>
      <c r="F394" s="482"/>
      <c r="G394" s="5"/>
      <c r="H394" s="5"/>
      <c r="I394" s="5"/>
      <c r="J394" s="5"/>
      <c r="K394" s="5"/>
      <c r="L394" s="5"/>
      <c r="M394" s="9"/>
      <c r="N394" s="5"/>
      <c r="O394" s="5"/>
      <c r="P394" s="5"/>
      <c r="Q394" s="5"/>
      <c r="R394" s="5"/>
      <c r="S394" s="482"/>
      <c r="T394" s="482"/>
      <c r="U394" s="482"/>
      <c r="V394" s="482"/>
      <c r="W394" s="482"/>
      <c r="X394" s="482"/>
      <c r="Y394" s="482"/>
      <c r="Z394" s="482"/>
      <c r="AA394" s="5"/>
      <c r="AB394" s="5"/>
      <c r="AC394" s="5"/>
      <c r="AD394" s="482"/>
      <c r="AE394" s="482"/>
      <c r="AF394" s="482"/>
      <c r="AG394" s="482"/>
      <c r="AH394" s="25"/>
      <c r="AI394" s="25"/>
      <c r="AL394" s="25"/>
      <c r="AM394" s="25"/>
    </row>
    <row r="395" spans="1:39" x14ac:dyDescent="0.25">
      <c r="C395" s="482"/>
      <c r="D395" s="482"/>
      <c r="E395" s="482"/>
      <c r="F395" s="482"/>
      <c r="G395" s="5"/>
      <c r="H395" s="5"/>
      <c r="I395" s="5"/>
      <c r="J395" s="5"/>
      <c r="K395" s="5"/>
      <c r="L395" s="5"/>
      <c r="M395" s="9"/>
      <c r="N395" s="5"/>
      <c r="O395" s="5"/>
      <c r="P395" s="5"/>
      <c r="Q395" s="5"/>
      <c r="R395" s="5"/>
      <c r="S395" s="482"/>
      <c r="T395" s="482"/>
      <c r="U395" s="482"/>
      <c r="V395" s="482"/>
      <c r="W395" s="482"/>
      <c r="X395" s="482"/>
      <c r="Y395" s="482"/>
      <c r="Z395" s="482"/>
      <c r="AA395" s="5"/>
      <c r="AB395" s="5"/>
      <c r="AC395" s="5"/>
      <c r="AD395" s="482"/>
      <c r="AE395" s="482"/>
      <c r="AF395" s="482"/>
      <c r="AG395" s="482"/>
      <c r="AH395" s="25"/>
      <c r="AI395" s="25"/>
      <c r="AL395" s="25"/>
      <c r="AM395" s="25"/>
    </row>
    <row r="396" spans="1:39" x14ac:dyDescent="0.25">
      <c r="C396" s="482"/>
      <c r="D396" s="482"/>
      <c r="E396" s="482"/>
      <c r="F396" s="482"/>
      <c r="G396" s="5"/>
      <c r="H396" s="5"/>
      <c r="I396" s="5"/>
      <c r="J396" s="5"/>
      <c r="K396" s="5"/>
      <c r="L396" s="5"/>
      <c r="M396" s="9"/>
      <c r="N396" s="5"/>
      <c r="O396" s="5"/>
      <c r="P396" s="5"/>
      <c r="Q396" s="5"/>
      <c r="R396" s="5"/>
      <c r="S396" s="482"/>
      <c r="T396" s="482"/>
      <c r="U396" s="482"/>
      <c r="V396" s="482"/>
      <c r="W396" s="482"/>
      <c r="X396" s="482"/>
      <c r="Y396" s="482"/>
      <c r="Z396" s="482"/>
      <c r="AA396" s="5"/>
      <c r="AB396" s="5"/>
      <c r="AC396" s="5"/>
      <c r="AD396" s="482"/>
      <c r="AE396" s="482"/>
      <c r="AF396" s="482"/>
      <c r="AG396" s="482"/>
      <c r="AH396" s="25"/>
      <c r="AI396" s="25"/>
      <c r="AL396" s="25"/>
      <c r="AM396" s="25"/>
    </row>
    <row r="397" spans="1:39" x14ac:dyDescent="0.25">
      <c r="C397" s="482"/>
      <c r="D397" s="482"/>
      <c r="E397" s="482"/>
      <c r="F397" s="482"/>
      <c r="G397" s="5"/>
      <c r="H397" s="5"/>
      <c r="I397" s="5"/>
      <c r="J397" s="5"/>
      <c r="K397" s="5"/>
      <c r="L397" s="5"/>
      <c r="M397" s="9"/>
      <c r="N397" s="5"/>
      <c r="O397" s="5"/>
      <c r="P397" s="5"/>
      <c r="Q397" s="5"/>
      <c r="R397" s="5"/>
      <c r="S397" s="482"/>
      <c r="T397" s="482"/>
      <c r="U397" s="482"/>
      <c r="V397" s="482"/>
      <c r="W397" s="482"/>
      <c r="X397" s="482"/>
      <c r="Y397" s="482"/>
      <c r="Z397" s="482"/>
      <c r="AA397" s="5"/>
      <c r="AB397" s="5"/>
      <c r="AC397" s="5"/>
      <c r="AD397" s="482"/>
      <c r="AE397" s="482"/>
      <c r="AF397" s="482"/>
      <c r="AG397" s="482"/>
      <c r="AH397" s="25"/>
      <c r="AI397" s="25"/>
      <c r="AL397" s="25"/>
      <c r="AM397" s="25"/>
    </row>
    <row r="398" spans="1:39" x14ac:dyDescent="0.25">
      <c r="C398" s="482"/>
      <c r="D398" s="482"/>
      <c r="E398" s="482"/>
      <c r="F398" s="482"/>
      <c r="G398" s="5"/>
      <c r="H398" s="5"/>
      <c r="I398" s="5"/>
      <c r="J398" s="5"/>
      <c r="K398" s="5"/>
      <c r="L398" s="5"/>
      <c r="M398" s="9"/>
      <c r="N398" s="5"/>
      <c r="O398" s="5"/>
      <c r="P398" s="5"/>
      <c r="Q398" s="5"/>
      <c r="R398" s="5"/>
      <c r="S398" s="482"/>
      <c r="T398" s="482"/>
      <c r="U398" s="482"/>
      <c r="V398" s="482"/>
      <c r="W398" s="482"/>
      <c r="X398" s="482"/>
      <c r="Y398" s="482"/>
      <c r="Z398" s="482"/>
      <c r="AA398" s="5"/>
      <c r="AB398" s="5"/>
      <c r="AC398" s="5"/>
      <c r="AD398" s="482"/>
      <c r="AE398" s="482"/>
      <c r="AF398" s="482"/>
      <c r="AG398" s="482"/>
      <c r="AH398" s="25"/>
      <c r="AI398" s="25"/>
      <c r="AL398" s="25"/>
      <c r="AM398" s="25"/>
    </row>
    <row r="399" spans="1:39" x14ac:dyDescent="0.25">
      <c r="C399" s="482"/>
      <c r="D399" s="482"/>
      <c r="E399" s="482"/>
      <c r="F399" s="482"/>
      <c r="G399" s="5"/>
      <c r="H399" s="5"/>
      <c r="I399" s="5"/>
      <c r="J399" s="5"/>
      <c r="K399" s="5"/>
      <c r="L399" s="5"/>
      <c r="M399" s="9"/>
      <c r="N399" s="5"/>
      <c r="O399" s="5"/>
      <c r="P399" s="5"/>
      <c r="Q399" s="5"/>
      <c r="R399" s="5"/>
      <c r="S399" s="482"/>
      <c r="T399" s="482"/>
      <c r="U399" s="482"/>
      <c r="V399" s="482"/>
      <c r="W399" s="482"/>
      <c r="X399" s="482"/>
      <c r="Y399" s="482"/>
      <c r="Z399" s="482"/>
      <c r="AA399" s="5"/>
      <c r="AB399" s="5"/>
      <c r="AC399" s="5"/>
      <c r="AD399" s="482"/>
      <c r="AE399" s="482"/>
      <c r="AF399" s="482"/>
      <c r="AG399" s="482"/>
      <c r="AH399" s="25"/>
      <c r="AI399" s="25"/>
      <c r="AL399" s="25"/>
      <c r="AM399" s="25"/>
    </row>
    <row r="400" spans="1:39" x14ac:dyDescent="0.25">
      <c r="C400" s="482"/>
      <c r="D400" s="482"/>
      <c r="E400" s="482"/>
      <c r="F400" s="482"/>
      <c r="G400" s="5"/>
      <c r="H400" s="5"/>
      <c r="I400" s="5"/>
      <c r="J400" s="5"/>
      <c r="K400" s="5"/>
      <c r="L400" s="5"/>
      <c r="M400" s="9"/>
      <c r="N400" s="5"/>
      <c r="O400" s="5"/>
      <c r="P400" s="5"/>
      <c r="Q400" s="5"/>
      <c r="R400" s="5"/>
      <c r="S400" s="482"/>
      <c r="T400" s="482"/>
      <c r="U400" s="482"/>
      <c r="V400" s="482"/>
      <c r="W400" s="482"/>
      <c r="X400" s="482"/>
      <c r="Y400" s="482"/>
      <c r="Z400" s="482"/>
      <c r="AA400" s="5"/>
      <c r="AB400" s="5"/>
      <c r="AC400" s="5"/>
      <c r="AD400" s="482"/>
      <c r="AE400" s="482"/>
      <c r="AF400" s="482"/>
      <c r="AG400" s="482"/>
      <c r="AH400" s="25"/>
      <c r="AI400" s="25"/>
      <c r="AL400" s="25"/>
      <c r="AM400" s="25"/>
    </row>
    <row r="401" spans="3:39" x14ac:dyDescent="0.25">
      <c r="C401" s="482"/>
      <c r="D401" s="482"/>
      <c r="E401" s="482"/>
      <c r="F401" s="482"/>
      <c r="G401" s="5"/>
      <c r="H401" s="5"/>
      <c r="I401" s="5"/>
      <c r="J401" s="5"/>
      <c r="K401" s="5"/>
      <c r="L401" s="5"/>
      <c r="M401" s="9"/>
      <c r="N401" s="5"/>
      <c r="O401" s="5"/>
      <c r="P401" s="5"/>
      <c r="Q401" s="5"/>
      <c r="R401" s="5"/>
      <c r="S401" s="482"/>
      <c r="T401" s="482"/>
      <c r="U401" s="482"/>
      <c r="V401" s="482"/>
      <c r="W401" s="482"/>
      <c r="X401" s="482"/>
      <c r="Y401" s="482"/>
      <c r="Z401" s="482"/>
      <c r="AA401" s="5"/>
      <c r="AB401" s="5"/>
      <c r="AC401" s="5"/>
      <c r="AD401" s="482"/>
      <c r="AE401" s="482"/>
      <c r="AF401" s="482"/>
      <c r="AG401" s="482"/>
      <c r="AH401" s="25"/>
      <c r="AI401" s="25"/>
      <c r="AL401" s="25"/>
      <c r="AM401" s="25"/>
    </row>
    <row r="402" spans="3:39" x14ac:dyDescent="0.25">
      <c r="C402" s="482"/>
      <c r="D402" s="482"/>
      <c r="E402" s="482"/>
      <c r="F402" s="482"/>
      <c r="G402" s="5"/>
      <c r="H402" s="5"/>
      <c r="I402" s="5"/>
      <c r="J402" s="5"/>
      <c r="K402" s="5"/>
      <c r="L402" s="5"/>
      <c r="M402" s="9"/>
      <c r="N402" s="5"/>
      <c r="O402" s="5"/>
      <c r="P402" s="5"/>
      <c r="Q402" s="5"/>
      <c r="R402" s="5"/>
      <c r="S402" s="482"/>
      <c r="T402" s="482"/>
      <c r="U402" s="482"/>
      <c r="V402" s="482"/>
      <c r="W402" s="482"/>
      <c r="X402" s="482"/>
      <c r="Y402" s="482"/>
      <c r="Z402" s="482"/>
      <c r="AA402" s="5"/>
      <c r="AB402" s="5"/>
      <c r="AC402" s="5"/>
      <c r="AD402" s="482"/>
      <c r="AE402" s="482"/>
      <c r="AF402" s="482"/>
      <c r="AG402" s="482"/>
      <c r="AH402" s="25"/>
      <c r="AI402" s="25"/>
      <c r="AL402" s="25"/>
      <c r="AM402" s="25"/>
    </row>
    <row r="403" spans="3:39" x14ac:dyDescent="0.25">
      <c r="C403" s="482"/>
      <c r="D403" s="482"/>
      <c r="E403" s="482"/>
      <c r="F403" s="482"/>
      <c r="G403" s="5"/>
      <c r="H403" s="5"/>
      <c r="I403" s="5"/>
      <c r="J403" s="5"/>
      <c r="K403" s="5"/>
      <c r="L403" s="5"/>
      <c r="M403" s="9"/>
      <c r="N403" s="5"/>
      <c r="O403" s="5"/>
      <c r="P403" s="5"/>
      <c r="Q403" s="5"/>
      <c r="R403" s="5"/>
      <c r="S403" s="482"/>
      <c r="T403" s="482"/>
      <c r="U403" s="482"/>
      <c r="V403" s="482"/>
      <c r="W403" s="482"/>
      <c r="X403" s="482"/>
      <c r="Y403" s="482"/>
      <c r="Z403" s="482"/>
      <c r="AA403" s="5"/>
      <c r="AB403" s="5"/>
      <c r="AC403" s="5"/>
      <c r="AD403" s="482"/>
      <c r="AE403" s="482"/>
      <c r="AF403" s="482"/>
      <c r="AG403" s="482"/>
      <c r="AH403" s="25"/>
      <c r="AI403" s="25"/>
      <c r="AL403" s="25"/>
      <c r="AM403" s="25"/>
    </row>
    <row r="404" spans="3:39" x14ac:dyDescent="0.25">
      <c r="C404" s="482"/>
      <c r="D404" s="482"/>
      <c r="E404" s="482"/>
      <c r="F404" s="482"/>
      <c r="G404" s="5"/>
      <c r="H404" s="5"/>
      <c r="I404" s="5"/>
      <c r="J404" s="5"/>
      <c r="K404" s="5"/>
      <c r="L404" s="5"/>
      <c r="M404" s="9"/>
      <c r="N404" s="5"/>
      <c r="O404" s="5"/>
      <c r="P404" s="5"/>
      <c r="Q404" s="5"/>
      <c r="R404" s="5"/>
      <c r="S404" s="482"/>
      <c r="T404" s="482"/>
      <c r="U404" s="482"/>
      <c r="V404" s="482"/>
      <c r="W404" s="482"/>
      <c r="X404" s="482"/>
      <c r="Y404" s="482"/>
      <c r="Z404" s="482"/>
      <c r="AA404" s="5"/>
      <c r="AB404" s="5"/>
      <c r="AC404" s="5"/>
      <c r="AD404" s="482"/>
      <c r="AE404" s="482"/>
      <c r="AF404" s="482"/>
      <c r="AG404" s="482"/>
      <c r="AH404" s="25"/>
      <c r="AI404" s="25"/>
      <c r="AL404" s="25"/>
      <c r="AM404" s="25"/>
    </row>
    <row r="405" spans="3:39" x14ac:dyDescent="0.25">
      <c r="C405" s="482"/>
      <c r="D405" s="482"/>
      <c r="E405" s="482"/>
      <c r="F405" s="482"/>
      <c r="G405" s="5"/>
      <c r="H405" s="5"/>
      <c r="I405" s="5"/>
      <c r="J405" s="5"/>
      <c r="K405" s="5"/>
      <c r="L405" s="5"/>
      <c r="M405" s="9"/>
      <c r="N405" s="5"/>
      <c r="O405" s="5"/>
      <c r="P405" s="5"/>
      <c r="Q405" s="5"/>
      <c r="R405" s="5"/>
      <c r="S405" s="482"/>
      <c r="T405" s="482"/>
      <c r="U405" s="482"/>
      <c r="V405" s="482"/>
      <c r="W405" s="482"/>
      <c r="X405" s="482"/>
      <c r="Y405" s="482"/>
      <c r="Z405" s="482"/>
      <c r="AA405" s="5"/>
      <c r="AB405" s="5"/>
      <c r="AC405" s="5"/>
      <c r="AD405" s="482"/>
      <c r="AE405" s="482"/>
      <c r="AF405" s="482"/>
      <c r="AG405" s="482"/>
      <c r="AH405" s="25"/>
      <c r="AI405" s="25"/>
      <c r="AL405" s="25"/>
      <c r="AM405" s="25"/>
    </row>
    <row r="406" spans="3:39" x14ac:dyDescent="0.25">
      <c r="C406" s="482"/>
      <c r="D406" s="482"/>
      <c r="E406" s="482"/>
      <c r="F406" s="482"/>
      <c r="G406" s="5"/>
      <c r="H406" s="5"/>
      <c r="I406" s="5"/>
      <c r="J406" s="5"/>
      <c r="K406" s="5"/>
      <c r="L406" s="5"/>
      <c r="M406" s="9"/>
      <c r="N406" s="5"/>
      <c r="O406" s="5"/>
      <c r="P406" s="5"/>
      <c r="Q406" s="5"/>
      <c r="R406" s="5"/>
      <c r="S406" s="482"/>
      <c r="T406" s="482"/>
      <c r="U406" s="482"/>
      <c r="V406" s="482"/>
      <c r="W406" s="482"/>
      <c r="X406" s="482"/>
      <c r="Y406" s="482"/>
      <c r="Z406" s="482"/>
      <c r="AA406" s="5"/>
      <c r="AB406" s="5"/>
      <c r="AC406" s="5"/>
      <c r="AD406" s="482"/>
      <c r="AE406" s="482"/>
      <c r="AF406" s="482"/>
      <c r="AG406" s="482"/>
      <c r="AH406" s="25"/>
      <c r="AI406" s="25"/>
      <c r="AL406" s="25"/>
      <c r="AM406" s="25"/>
    </row>
    <row r="407" spans="3:39" x14ac:dyDescent="0.25">
      <c r="C407" s="482"/>
      <c r="D407" s="482"/>
      <c r="E407" s="482"/>
      <c r="F407" s="482"/>
      <c r="G407" s="5"/>
      <c r="H407" s="5"/>
      <c r="I407" s="5"/>
      <c r="J407" s="5"/>
      <c r="K407" s="5"/>
      <c r="L407" s="5"/>
      <c r="M407" s="9"/>
      <c r="N407" s="5"/>
      <c r="O407" s="5"/>
      <c r="P407" s="5"/>
      <c r="Q407" s="5"/>
      <c r="R407" s="5"/>
      <c r="S407" s="482"/>
      <c r="T407" s="482"/>
      <c r="U407" s="482"/>
      <c r="V407" s="482"/>
      <c r="W407" s="482"/>
      <c r="X407" s="482"/>
      <c r="Y407" s="482"/>
      <c r="Z407" s="482"/>
      <c r="AA407" s="5"/>
      <c r="AB407" s="5"/>
      <c r="AC407" s="5"/>
      <c r="AD407" s="482"/>
      <c r="AE407" s="482"/>
      <c r="AF407" s="482"/>
      <c r="AG407" s="482"/>
      <c r="AH407" s="25"/>
      <c r="AI407" s="25"/>
      <c r="AL407" s="25"/>
      <c r="AM407" s="25"/>
    </row>
    <row r="408" spans="3:39" x14ac:dyDescent="0.25">
      <c r="C408" s="482"/>
      <c r="D408" s="482"/>
      <c r="E408" s="482"/>
      <c r="F408" s="482"/>
      <c r="G408" s="5"/>
      <c r="H408" s="5"/>
      <c r="I408" s="5"/>
      <c r="J408" s="5"/>
      <c r="K408" s="5"/>
      <c r="L408" s="5"/>
      <c r="M408" s="9"/>
      <c r="N408" s="5"/>
      <c r="O408" s="5"/>
      <c r="P408" s="5"/>
      <c r="Q408" s="5"/>
      <c r="R408" s="5"/>
      <c r="S408" s="482"/>
      <c r="T408" s="482"/>
      <c r="U408" s="482"/>
      <c r="V408" s="482"/>
      <c r="W408" s="482"/>
      <c r="X408" s="482"/>
      <c r="Y408" s="482"/>
      <c r="Z408" s="482"/>
      <c r="AA408" s="5"/>
      <c r="AB408" s="5"/>
      <c r="AC408" s="5"/>
      <c r="AD408" s="482"/>
      <c r="AE408" s="482"/>
      <c r="AF408" s="482"/>
      <c r="AG408" s="482"/>
      <c r="AH408" s="25"/>
      <c r="AI408" s="25"/>
      <c r="AL408" s="25"/>
      <c r="AM408" s="25"/>
    </row>
    <row r="409" spans="3:39" x14ac:dyDescent="0.25">
      <c r="C409" s="482"/>
      <c r="D409" s="482"/>
      <c r="E409" s="482"/>
      <c r="F409" s="482"/>
      <c r="G409" s="5"/>
      <c r="H409" s="5"/>
      <c r="I409" s="5"/>
      <c r="J409" s="5"/>
      <c r="K409" s="5"/>
      <c r="L409" s="5"/>
      <c r="M409" s="9"/>
      <c r="N409" s="5"/>
      <c r="O409" s="5"/>
      <c r="P409" s="5"/>
      <c r="Q409" s="5"/>
      <c r="R409" s="5"/>
      <c r="S409" s="482"/>
      <c r="T409" s="482"/>
      <c r="U409" s="482"/>
      <c r="V409" s="482"/>
      <c r="W409" s="482"/>
      <c r="X409" s="482"/>
      <c r="Y409" s="482"/>
      <c r="Z409" s="482"/>
      <c r="AA409" s="5"/>
      <c r="AB409" s="5"/>
      <c r="AC409" s="5"/>
      <c r="AD409" s="482"/>
      <c r="AE409" s="482"/>
      <c r="AF409" s="482"/>
      <c r="AG409" s="482"/>
      <c r="AH409" s="25"/>
      <c r="AI409" s="25"/>
      <c r="AL409" s="25"/>
      <c r="AM409" s="25"/>
    </row>
    <row r="410" spans="3:39" x14ac:dyDescent="0.25">
      <c r="AH410" s="25"/>
      <c r="AI410" s="25"/>
    </row>
    <row r="411" spans="3:39" x14ac:dyDescent="0.25">
      <c r="AH411" s="25"/>
      <c r="AI411" s="25"/>
    </row>
    <row r="412" spans="3:39" x14ac:dyDescent="0.25">
      <c r="AH412" s="25"/>
      <c r="AI412" s="25"/>
    </row>
    <row r="413" spans="3:39" x14ac:dyDescent="0.25">
      <c r="AH413" s="25"/>
      <c r="AI413" s="25"/>
    </row>
    <row r="414" spans="3:39" x14ac:dyDescent="0.25">
      <c r="AH414" s="25"/>
      <c r="AI414" s="25"/>
    </row>
    <row r="415" spans="3:39" x14ac:dyDescent="0.25">
      <c r="AH415" s="25"/>
      <c r="AI415" s="25"/>
    </row>
    <row r="416" spans="3:39" x14ac:dyDescent="0.25">
      <c r="AH416" s="25"/>
      <c r="AI416" s="25"/>
    </row>
    <row r="417" spans="34:35" x14ac:dyDescent="0.25">
      <c r="AH417" s="25"/>
      <c r="AI417" s="25"/>
    </row>
    <row r="418" spans="34:35" x14ac:dyDescent="0.25">
      <c r="AH418" s="25"/>
      <c r="AI418" s="25"/>
    </row>
    <row r="419" spans="34:35" x14ac:dyDescent="0.25">
      <c r="AH419" s="25"/>
      <c r="AI419" s="25"/>
    </row>
    <row r="420" spans="34:35" x14ac:dyDescent="0.25">
      <c r="AH420" s="25"/>
      <c r="AI420" s="25"/>
    </row>
    <row r="421" spans="34:35" x14ac:dyDescent="0.25">
      <c r="AH421" s="25"/>
      <c r="AI421" s="25"/>
    </row>
    <row r="422" spans="34:35" x14ac:dyDescent="0.25">
      <c r="AH422" s="25"/>
      <c r="AI422" s="25"/>
    </row>
    <row r="423" spans="34:35" x14ac:dyDescent="0.25">
      <c r="AH423" s="25"/>
      <c r="AI423" s="25"/>
    </row>
    <row r="424" spans="34:35" x14ac:dyDescent="0.25">
      <c r="AH424" s="25"/>
      <c r="AI424" s="25"/>
    </row>
    <row r="425" spans="34:35" x14ac:dyDescent="0.25">
      <c r="AH425" s="25"/>
      <c r="AI425" s="25"/>
    </row>
    <row r="426" spans="34:35" x14ac:dyDescent="0.25">
      <c r="AH426" s="25"/>
      <c r="AI426" s="25"/>
    </row>
    <row r="427" spans="34:35" x14ac:dyDescent="0.25">
      <c r="AH427" s="25"/>
      <c r="AI427" s="25"/>
    </row>
    <row r="428" spans="34:35" x14ac:dyDescent="0.25">
      <c r="AH428" s="25"/>
      <c r="AI428" s="25"/>
    </row>
    <row r="429" spans="34:35" x14ac:dyDescent="0.25">
      <c r="AH429" s="25"/>
      <c r="AI429" s="25"/>
    </row>
    <row r="430" spans="34:35" x14ac:dyDescent="0.25">
      <c r="AH430" s="25"/>
      <c r="AI430" s="25"/>
    </row>
    <row r="431" spans="34:35" x14ac:dyDescent="0.25">
      <c r="AH431" s="25"/>
      <c r="AI431" s="25"/>
    </row>
  </sheetData>
  <mergeCells count="5772">
    <mergeCell ref="B1:E1"/>
    <mergeCell ref="B2:E2"/>
    <mergeCell ref="B3:E3"/>
    <mergeCell ref="B4:E4"/>
    <mergeCell ref="B5:E5"/>
    <mergeCell ref="G1:N1"/>
    <mergeCell ref="G2:N2"/>
    <mergeCell ref="G3:N3"/>
    <mergeCell ref="G4:N4"/>
    <mergeCell ref="G5:N5"/>
    <mergeCell ref="G6:N6"/>
    <mergeCell ref="B9:E9"/>
    <mergeCell ref="B6:E6"/>
    <mergeCell ref="B8:E8"/>
    <mergeCell ref="G7:N7"/>
    <mergeCell ref="G8:N8"/>
    <mergeCell ref="B7:E7"/>
    <mergeCell ref="U11:Z11"/>
    <mergeCell ref="A10:Q11"/>
    <mergeCell ref="I9:M9"/>
    <mergeCell ref="R10:S11"/>
    <mergeCell ref="AU13:AV13"/>
    <mergeCell ref="E13:F13"/>
    <mergeCell ref="S13:T13"/>
    <mergeCell ref="Y13:Z13"/>
    <mergeCell ref="AN13:AO13"/>
    <mergeCell ref="AQ13:AR13"/>
    <mergeCell ref="AS13:AT13"/>
    <mergeCell ref="AH13:AI13"/>
    <mergeCell ref="AJ13:AK13"/>
    <mergeCell ref="AL13:AM13"/>
    <mergeCell ref="U13:V13"/>
    <mergeCell ref="AD13:AE13"/>
    <mergeCell ref="AF13:AG13"/>
    <mergeCell ref="Q13:R13"/>
    <mergeCell ref="O13:P13"/>
    <mergeCell ref="I13:L13"/>
    <mergeCell ref="U2:AL9"/>
    <mergeCell ref="A24:D24"/>
    <mergeCell ref="A25:D25"/>
    <mergeCell ref="A14:D14"/>
    <mergeCell ref="A15:D15"/>
    <mergeCell ref="A16:D16"/>
    <mergeCell ref="A17:D17"/>
    <mergeCell ref="AS12:AT12"/>
    <mergeCell ref="A13:D13"/>
    <mergeCell ref="E25:F25"/>
    <mergeCell ref="E26:F26"/>
    <mergeCell ref="E27:F27"/>
    <mergeCell ref="E28:F28"/>
    <mergeCell ref="E29:F29"/>
    <mergeCell ref="E30:F30"/>
    <mergeCell ref="E19:F19"/>
    <mergeCell ref="E20:F20"/>
    <mergeCell ref="E21:F21"/>
    <mergeCell ref="E22:F22"/>
    <mergeCell ref="E23:F23"/>
    <mergeCell ref="E24:F24"/>
    <mergeCell ref="E14:F14"/>
    <mergeCell ref="E15:F15"/>
    <mergeCell ref="E16:F16"/>
    <mergeCell ref="E17:F17"/>
    <mergeCell ref="E18:F18"/>
    <mergeCell ref="U14:V14"/>
    <mergeCell ref="U15:V15"/>
    <mergeCell ref="U16:V16"/>
    <mergeCell ref="U17:V17"/>
    <mergeCell ref="U18:V18"/>
    <mergeCell ref="U25:V25"/>
    <mergeCell ref="U26:V26"/>
    <mergeCell ref="A60:D60"/>
    <mergeCell ref="A61:D61"/>
    <mergeCell ref="A50:D50"/>
    <mergeCell ref="A51:D51"/>
    <mergeCell ref="A52:D52"/>
    <mergeCell ref="A53:D53"/>
    <mergeCell ref="A48:D48"/>
    <mergeCell ref="A49:D49"/>
    <mergeCell ref="A38:D38"/>
    <mergeCell ref="A39:D39"/>
    <mergeCell ref="A40:D40"/>
    <mergeCell ref="A41:D41"/>
    <mergeCell ref="A36:D36"/>
    <mergeCell ref="A37:D37"/>
    <mergeCell ref="A26:D26"/>
    <mergeCell ref="A27:D27"/>
    <mergeCell ref="A28:D28"/>
    <mergeCell ref="A29:D29"/>
    <mergeCell ref="A46:D46"/>
    <mergeCell ref="A47:D47"/>
    <mergeCell ref="A86:D86"/>
    <mergeCell ref="A87:D87"/>
    <mergeCell ref="A88:D88"/>
    <mergeCell ref="A89:D89"/>
    <mergeCell ref="A84:D84"/>
    <mergeCell ref="A85:D85"/>
    <mergeCell ref="A74:D74"/>
    <mergeCell ref="A75:D75"/>
    <mergeCell ref="A76:D76"/>
    <mergeCell ref="A77:D77"/>
    <mergeCell ref="A72:D72"/>
    <mergeCell ref="A73:D73"/>
    <mergeCell ref="A62:D62"/>
    <mergeCell ref="A63:D63"/>
    <mergeCell ref="A64:D64"/>
    <mergeCell ref="A65:D65"/>
    <mergeCell ref="A80:D80"/>
    <mergeCell ref="A81:D81"/>
    <mergeCell ref="A82:D82"/>
    <mergeCell ref="A83:D83"/>
    <mergeCell ref="A78:D78"/>
    <mergeCell ref="A79:D79"/>
    <mergeCell ref="A179:D179"/>
    <mergeCell ref="A162:D162"/>
    <mergeCell ref="A163:D163"/>
    <mergeCell ref="A164:D164"/>
    <mergeCell ref="A165:D165"/>
    <mergeCell ref="A166:D166"/>
    <mergeCell ref="A167:D167"/>
    <mergeCell ref="A96:D96"/>
    <mergeCell ref="A97:D97"/>
    <mergeCell ref="A114:D114"/>
    <mergeCell ref="A115:D115"/>
    <mergeCell ref="A116:D116"/>
    <mergeCell ref="A117:D117"/>
    <mergeCell ref="A118:D118"/>
    <mergeCell ref="A119:D119"/>
    <mergeCell ref="A110:D110"/>
    <mergeCell ref="A111:D111"/>
    <mergeCell ref="A112:D112"/>
    <mergeCell ref="A113:D113"/>
    <mergeCell ref="A108:D108"/>
    <mergeCell ref="A109:D109"/>
    <mergeCell ref="A98:D98"/>
    <mergeCell ref="A99:D99"/>
    <mergeCell ref="A100:D100"/>
    <mergeCell ref="A101:D101"/>
    <mergeCell ref="A170:D170"/>
    <mergeCell ref="A171:D171"/>
    <mergeCell ref="A172:D172"/>
    <mergeCell ref="A173:D173"/>
    <mergeCell ref="A168:D168"/>
    <mergeCell ref="A169:D169"/>
    <mergeCell ref="A158:D158"/>
    <mergeCell ref="A159:D159"/>
    <mergeCell ref="A160:D160"/>
    <mergeCell ref="A161:D161"/>
    <mergeCell ref="A156:D156"/>
    <mergeCell ref="A157:D157"/>
    <mergeCell ref="A174:D174"/>
    <mergeCell ref="A175:D175"/>
    <mergeCell ref="A176:D176"/>
    <mergeCell ref="A177:D177"/>
    <mergeCell ref="A178:D178"/>
    <mergeCell ref="E43:F43"/>
    <mergeCell ref="E44:F44"/>
    <mergeCell ref="E45:F45"/>
    <mergeCell ref="E46:F46"/>
    <mergeCell ref="E47:F47"/>
    <mergeCell ref="E48:F48"/>
    <mergeCell ref="E37:F37"/>
    <mergeCell ref="E38:F38"/>
    <mergeCell ref="E39:F39"/>
    <mergeCell ref="E40:F40"/>
    <mergeCell ref="E41:F41"/>
    <mergeCell ref="E42:F42"/>
    <mergeCell ref="E88:F88"/>
    <mergeCell ref="E89:F89"/>
    <mergeCell ref="E90:F90"/>
    <mergeCell ref="E79:F79"/>
    <mergeCell ref="E80:F80"/>
    <mergeCell ref="E81:F81"/>
    <mergeCell ref="E82:F82"/>
    <mergeCell ref="E83:F83"/>
    <mergeCell ref="E84:F84"/>
    <mergeCell ref="E73:F73"/>
    <mergeCell ref="E31:F31"/>
    <mergeCell ref="E32:F32"/>
    <mergeCell ref="E33:F33"/>
    <mergeCell ref="E34:F34"/>
    <mergeCell ref="E35:F35"/>
    <mergeCell ref="E36:F36"/>
    <mergeCell ref="E61:F61"/>
    <mergeCell ref="E62:F62"/>
    <mergeCell ref="E63:F63"/>
    <mergeCell ref="E64:F64"/>
    <mergeCell ref="E65:F65"/>
    <mergeCell ref="E66:F66"/>
    <mergeCell ref="E55:F55"/>
    <mergeCell ref="E56:F56"/>
    <mergeCell ref="E57:F57"/>
    <mergeCell ref="E58:F58"/>
    <mergeCell ref="E59:F59"/>
    <mergeCell ref="E60:F60"/>
    <mergeCell ref="E49:F49"/>
    <mergeCell ref="E50:F50"/>
    <mergeCell ref="E51:F51"/>
    <mergeCell ref="E52:F52"/>
    <mergeCell ref="E53:F53"/>
    <mergeCell ref="E54:F54"/>
    <mergeCell ref="E74:F74"/>
    <mergeCell ref="E75:F75"/>
    <mergeCell ref="E76:F76"/>
    <mergeCell ref="E77:F77"/>
    <mergeCell ref="E78:F78"/>
    <mergeCell ref="E67:F67"/>
    <mergeCell ref="E68:F68"/>
    <mergeCell ref="E69:F69"/>
    <mergeCell ref="E70:F70"/>
    <mergeCell ref="E71:F71"/>
    <mergeCell ref="E72:F72"/>
    <mergeCell ref="E85:F85"/>
    <mergeCell ref="E86:F86"/>
    <mergeCell ref="E87:F87"/>
    <mergeCell ref="E103:F103"/>
    <mergeCell ref="E104:F104"/>
    <mergeCell ref="E105:F105"/>
    <mergeCell ref="E106:F106"/>
    <mergeCell ref="E107:F107"/>
    <mergeCell ref="E97:F97"/>
    <mergeCell ref="E98:F98"/>
    <mergeCell ref="E99:F99"/>
    <mergeCell ref="E100:F100"/>
    <mergeCell ref="E101:F101"/>
    <mergeCell ref="E102:F102"/>
    <mergeCell ref="E91:F91"/>
    <mergeCell ref="E92:F92"/>
    <mergeCell ref="E93:F93"/>
    <mergeCell ref="E94:F94"/>
    <mergeCell ref="E95:F95"/>
    <mergeCell ref="E96:F96"/>
    <mergeCell ref="U27:V27"/>
    <mergeCell ref="U28:V28"/>
    <mergeCell ref="U29:V29"/>
    <mergeCell ref="U30:V30"/>
    <mergeCell ref="U61:V61"/>
    <mergeCell ref="U62:V62"/>
    <mergeCell ref="U63:V63"/>
    <mergeCell ref="U64:V64"/>
    <mergeCell ref="U65:V65"/>
    <mergeCell ref="U66:V66"/>
    <mergeCell ref="U55:V55"/>
    <mergeCell ref="U56:V56"/>
    <mergeCell ref="U57:V57"/>
    <mergeCell ref="U58:V58"/>
    <mergeCell ref="U59:V59"/>
    <mergeCell ref="U60:V60"/>
    <mergeCell ref="U49:V49"/>
    <mergeCell ref="U50:V50"/>
    <mergeCell ref="U19:V19"/>
    <mergeCell ref="U20:V20"/>
    <mergeCell ref="U21:V21"/>
    <mergeCell ref="U22:V22"/>
    <mergeCell ref="U23:V23"/>
    <mergeCell ref="U24:V24"/>
    <mergeCell ref="U43:V43"/>
    <mergeCell ref="U44:V44"/>
    <mergeCell ref="U45:V45"/>
    <mergeCell ref="U46:V46"/>
    <mergeCell ref="U47:V47"/>
    <mergeCell ref="U48:V48"/>
    <mergeCell ref="U37:V37"/>
    <mergeCell ref="U38:V38"/>
    <mergeCell ref="U39:V39"/>
    <mergeCell ref="U40:V40"/>
    <mergeCell ref="U41:V41"/>
    <mergeCell ref="U42:V42"/>
    <mergeCell ref="U31:V31"/>
    <mergeCell ref="U32:V32"/>
    <mergeCell ref="U33:V33"/>
    <mergeCell ref="U34:V34"/>
    <mergeCell ref="U35:V35"/>
    <mergeCell ref="U36:V36"/>
    <mergeCell ref="U51:V51"/>
    <mergeCell ref="U52:V52"/>
    <mergeCell ref="U53:V53"/>
    <mergeCell ref="U54:V54"/>
    <mergeCell ref="U88:V88"/>
    <mergeCell ref="U89:V89"/>
    <mergeCell ref="U90:V90"/>
    <mergeCell ref="U79:V79"/>
    <mergeCell ref="U80:V80"/>
    <mergeCell ref="U81:V81"/>
    <mergeCell ref="U82:V82"/>
    <mergeCell ref="U83:V83"/>
    <mergeCell ref="U84:V84"/>
    <mergeCell ref="U73:V73"/>
    <mergeCell ref="U74:V74"/>
    <mergeCell ref="U75:V75"/>
    <mergeCell ref="U76:V76"/>
    <mergeCell ref="U77:V77"/>
    <mergeCell ref="U78:V78"/>
    <mergeCell ref="U67:V67"/>
    <mergeCell ref="U68:V68"/>
    <mergeCell ref="U69:V69"/>
    <mergeCell ref="U70:V70"/>
    <mergeCell ref="U71:V71"/>
    <mergeCell ref="U72:V72"/>
    <mergeCell ref="U85:V85"/>
    <mergeCell ref="U86:V86"/>
    <mergeCell ref="U87:V87"/>
    <mergeCell ref="U103:V103"/>
    <mergeCell ref="U104:V104"/>
    <mergeCell ref="U105:V105"/>
    <mergeCell ref="U106:V106"/>
    <mergeCell ref="U107:V107"/>
    <mergeCell ref="U97:V97"/>
    <mergeCell ref="U98:V98"/>
    <mergeCell ref="U99:V99"/>
    <mergeCell ref="U100:V100"/>
    <mergeCell ref="U101:V101"/>
    <mergeCell ref="U102:V102"/>
    <mergeCell ref="U91:V91"/>
    <mergeCell ref="U92:V92"/>
    <mergeCell ref="U93:V93"/>
    <mergeCell ref="U94:V94"/>
    <mergeCell ref="U95:V95"/>
    <mergeCell ref="U96:V96"/>
    <mergeCell ref="AD14:AE14"/>
    <mergeCell ref="AD15:AE15"/>
    <mergeCell ref="AD16:AE16"/>
    <mergeCell ref="AD17:AE17"/>
    <mergeCell ref="AD18:AE18"/>
    <mergeCell ref="AD25:AE25"/>
    <mergeCell ref="AD26:AE26"/>
    <mergeCell ref="AD27:AE27"/>
    <mergeCell ref="AD28:AE28"/>
    <mergeCell ref="AD29:AE29"/>
    <mergeCell ref="AD30:AE30"/>
    <mergeCell ref="AD19:AE19"/>
    <mergeCell ref="AD20:AE20"/>
    <mergeCell ref="AD21:AE21"/>
    <mergeCell ref="AD22:AE22"/>
    <mergeCell ref="AD23:AE23"/>
    <mergeCell ref="AD24:AE24"/>
    <mergeCell ref="AD43:AE43"/>
    <mergeCell ref="AD44:AE44"/>
    <mergeCell ref="AD45:AE45"/>
    <mergeCell ref="AD46:AE46"/>
    <mergeCell ref="AD47:AE47"/>
    <mergeCell ref="AD48:AE48"/>
    <mergeCell ref="AD37:AE37"/>
    <mergeCell ref="AD38:AE38"/>
    <mergeCell ref="AD39:AE39"/>
    <mergeCell ref="AD40:AE40"/>
    <mergeCell ref="AD41:AE41"/>
    <mergeCell ref="AD42:AE42"/>
    <mergeCell ref="AD31:AE31"/>
    <mergeCell ref="AD32:AE32"/>
    <mergeCell ref="AD33:AE33"/>
    <mergeCell ref="AD34:AE34"/>
    <mergeCell ref="AD35:AE35"/>
    <mergeCell ref="AD36:AE36"/>
    <mergeCell ref="AD61:AE61"/>
    <mergeCell ref="AD62:AE62"/>
    <mergeCell ref="AD63:AE63"/>
    <mergeCell ref="AD64:AE64"/>
    <mergeCell ref="AD65:AE65"/>
    <mergeCell ref="AD66:AE66"/>
    <mergeCell ref="AD55:AE55"/>
    <mergeCell ref="AD56:AE56"/>
    <mergeCell ref="AD57:AE57"/>
    <mergeCell ref="AD58:AE58"/>
    <mergeCell ref="AD59:AE59"/>
    <mergeCell ref="AD60:AE60"/>
    <mergeCell ref="AD49:AE49"/>
    <mergeCell ref="AD50:AE50"/>
    <mergeCell ref="AD51:AE51"/>
    <mergeCell ref="AD52:AE52"/>
    <mergeCell ref="AD53:AE53"/>
    <mergeCell ref="AD54:AE54"/>
    <mergeCell ref="AD88:AE88"/>
    <mergeCell ref="AD89:AE89"/>
    <mergeCell ref="AD90:AE90"/>
    <mergeCell ref="AD79:AE79"/>
    <mergeCell ref="AD80:AE80"/>
    <mergeCell ref="AD81:AE81"/>
    <mergeCell ref="AD82:AE82"/>
    <mergeCell ref="AD83:AE83"/>
    <mergeCell ref="AD84:AE84"/>
    <mergeCell ref="AD73:AE73"/>
    <mergeCell ref="AD74:AE74"/>
    <mergeCell ref="AD75:AE75"/>
    <mergeCell ref="AD76:AE76"/>
    <mergeCell ref="AD77:AE77"/>
    <mergeCell ref="AD78:AE78"/>
    <mergeCell ref="AD67:AE67"/>
    <mergeCell ref="AD68:AE68"/>
    <mergeCell ref="AD69:AE69"/>
    <mergeCell ref="AD70:AE70"/>
    <mergeCell ref="AD71:AE71"/>
    <mergeCell ref="AD72:AE72"/>
    <mergeCell ref="AD85:AE85"/>
    <mergeCell ref="AD86:AE86"/>
    <mergeCell ref="AD87:AE87"/>
    <mergeCell ref="AD103:AE103"/>
    <mergeCell ref="AD104:AE104"/>
    <mergeCell ref="AD105:AE105"/>
    <mergeCell ref="AD106:AE106"/>
    <mergeCell ref="AD107:AE107"/>
    <mergeCell ref="AD97:AE97"/>
    <mergeCell ref="AD98:AE98"/>
    <mergeCell ref="AD99:AE99"/>
    <mergeCell ref="AD100:AE100"/>
    <mergeCell ref="AD101:AE101"/>
    <mergeCell ref="AD102:AE102"/>
    <mergeCell ref="AD91:AE91"/>
    <mergeCell ref="AD92:AE92"/>
    <mergeCell ref="AD93:AE93"/>
    <mergeCell ref="AD94:AE94"/>
    <mergeCell ref="AD95:AE95"/>
    <mergeCell ref="AD96:AE96"/>
    <mergeCell ref="AF14:AG14"/>
    <mergeCell ref="AF15:AG15"/>
    <mergeCell ref="AF16:AG16"/>
    <mergeCell ref="AF17:AG17"/>
    <mergeCell ref="AF18:AG18"/>
    <mergeCell ref="AF25:AG25"/>
    <mergeCell ref="AF26:AG26"/>
    <mergeCell ref="AF27:AG27"/>
    <mergeCell ref="AF28:AG28"/>
    <mergeCell ref="AF29:AG29"/>
    <mergeCell ref="AF30:AG30"/>
    <mergeCell ref="AF19:AG19"/>
    <mergeCell ref="AF20:AG20"/>
    <mergeCell ref="AF21:AG21"/>
    <mergeCell ref="AF22:AG22"/>
    <mergeCell ref="AF23:AG23"/>
    <mergeCell ref="AF24:AG24"/>
    <mergeCell ref="AF43:AG43"/>
    <mergeCell ref="AF44:AG44"/>
    <mergeCell ref="AF45:AG45"/>
    <mergeCell ref="AF46:AG46"/>
    <mergeCell ref="AF47:AG47"/>
    <mergeCell ref="AF48:AG48"/>
    <mergeCell ref="AF37:AG37"/>
    <mergeCell ref="AF38:AG38"/>
    <mergeCell ref="AF39:AG39"/>
    <mergeCell ref="AF40:AG40"/>
    <mergeCell ref="AF41:AG41"/>
    <mergeCell ref="AF42:AG42"/>
    <mergeCell ref="AF31:AG31"/>
    <mergeCell ref="AF32:AG32"/>
    <mergeCell ref="AF33:AG33"/>
    <mergeCell ref="AF34:AG34"/>
    <mergeCell ref="AF35:AG35"/>
    <mergeCell ref="AF36:AG36"/>
    <mergeCell ref="AF61:AG61"/>
    <mergeCell ref="AF62:AG62"/>
    <mergeCell ref="AF63:AG63"/>
    <mergeCell ref="AF64:AG64"/>
    <mergeCell ref="AF65:AG65"/>
    <mergeCell ref="AF66:AG66"/>
    <mergeCell ref="AF55:AG55"/>
    <mergeCell ref="AF56:AG56"/>
    <mergeCell ref="AF57:AG57"/>
    <mergeCell ref="AF58:AG58"/>
    <mergeCell ref="AF59:AG59"/>
    <mergeCell ref="AF60:AG60"/>
    <mergeCell ref="AF49:AG49"/>
    <mergeCell ref="AF50:AG50"/>
    <mergeCell ref="AF51:AG51"/>
    <mergeCell ref="AF52:AG52"/>
    <mergeCell ref="AF53:AG53"/>
    <mergeCell ref="AF54:AG54"/>
    <mergeCell ref="AF88:AG88"/>
    <mergeCell ref="AF89:AG89"/>
    <mergeCell ref="AF90:AG90"/>
    <mergeCell ref="AF79:AG79"/>
    <mergeCell ref="AF80:AG80"/>
    <mergeCell ref="AF81:AG81"/>
    <mergeCell ref="AF82:AG82"/>
    <mergeCell ref="AF83:AG83"/>
    <mergeCell ref="AF84:AG84"/>
    <mergeCell ref="AF73:AG73"/>
    <mergeCell ref="AF74:AG74"/>
    <mergeCell ref="AF75:AG75"/>
    <mergeCell ref="AF76:AG76"/>
    <mergeCell ref="AF77:AG77"/>
    <mergeCell ref="AF78:AG78"/>
    <mergeCell ref="AF67:AG67"/>
    <mergeCell ref="AF68:AG68"/>
    <mergeCell ref="AF69:AG69"/>
    <mergeCell ref="AF70:AG70"/>
    <mergeCell ref="AF71:AG71"/>
    <mergeCell ref="AF72:AG72"/>
    <mergeCell ref="AF85:AG85"/>
    <mergeCell ref="AF86:AG86"/>
    <mergeCell ref="AF87:AG87"/>
    <mergeCell ref="AF103:AG103"/>
    <mergeCell ref="AF104:AG104"/>
    <mergeCell ref="AF105:AG105"/>
    <mergeCell ref="AF106:AG106"/>
    <mergeCell ref="AF107:AG107"/>
    <mergeCell ref="AF97:AG97"/>
    <mergeCell ref="AF98:AG98"/>
    <mergeCell ref="AF99:AG99"/>
    <mergeCell ref="AF100:AG100"/>
    <mergeCell ref="AF101:AG101"/>
    <mergeCell ref="AF102:AG102"/>
    <mergeCell ref="AF91:AG91"/>
    <mergeCell ref="AF92:AG92"/>
    <mergeCell ref="AF93:AG93"/>
    <mergeCell ref="AF94:AG94"/>
    <mergeCell ref="AF95:AG95"/>
    <mergeCell ref="AF96:AG96"/>
    <mergeCell ref="AH14:AI14"/>
    <mergeCell ref="AH15:AI15"/>
    <mergeCell ref="AH16:AI16"/>
    <mergeCell ref="AH17:AI17"/>
    <mergeCell ref="AH18:AI18"/>
    <mergeCell ref="AH25:AI25"/>
    <mergeCell ref="AH26:AI26"/>
    <mergeCell ref="AH27:AI27"/>
    <mergeCell ref="AH28:AI28"/>
    <mergeCell ref="AH29:AI29"/>
    <mergeCell ref="AH30:AI30"/>
    <mergeCell ref="AH19:AI19"/>
    <mergeCell ref="AH20:AI20"/>
    <mergeCell ref="AH21:AI21"/>
    <mergeCell ref="AH22:AI22"/>
    <mergeCell ref="AH23:AI23"/>
    <mergeCell ref="AH24:AI24"/>
    <mergeCell ref="AH43:AI43"/>
    <mergeCell ref="AH44:AI44"/>
    <mergeCell ref="AH45:AI45"/>
    <mergeCell ref="AH46:AI46"/>
    <mergeCell ref="AH47:AI47"/>
    <mergeCell ref="AH48:AI48"/>
    <mergeCell ref="AH37:AI37"/>
    <mergeCell ref="AH38:AI38"/>
    <mergeCell ref="AH39:AI39"/>
    <mergeCell ref="AH40:AI40"/>
    <mergeCell ref="AH41:AI41"/>
    <mergeCell ref="AH42:AI42"/>
    <mergeCell ref="AH31:AI31"/>
    <mergeCell ref="AH32:AI32"/>
    <mergeCell ref="AH33:AI33"/>
    <mergeCell ref="AH34:AI34"/>
    <mergeCell ref="AH35:AI35"/>
    <mergeCell ref="AH36:AI36"/>
    <mergeCell ref="AH70:AI70"/>
    <mergeCell ref="AH71:AI71"/>
    <mergeCell ref="AH72:AI72"/>
    <mergeCell ref="AH61:AI61"/>
    <mergeCell ref="AH62:AI62"/>
    <mergeCell ref="AH63:AI63"/>
    <mergeCell ref="AH64:AI64"/>
    <mergeCell ref="AH65:AI65"/>
    <mergeCell ref="AH66:AI66"/>
    <mergeCell ref="AH55:AI55"/>
    <mergeCell ref="AH56:AI56"/>
    <mergeCell ref="AH57:AI57"/>
    <mergeCell ref="AH58:AI58"/>
    <mergeCell ref="AH59:AI59"/>
    <mergeCell ref="AH60:AI60"/>
    <mergeCell ref="AH49:AI49"/>
    <mergeCell ref="AH50:AI50"/>
    <mergeCell ref="AH51:AI51"/>
    <mergeCell ref="AH52:AI52"/>
    <mergeCell ref="AH53:AI53"/>
    <mergeCell ref="AH54:AI54"/>
    <mergeCell ref="AH108:AI108"/>
    <mergeCell ref="AH97:AI97"/>
    <mergeCell ref="AH98:AI98"/>
    <mergeCell ref="AH99:AI99"/>
    <mergeCell ref="AH100:AI100"/>
    <mergeCell ref="AH101:AI101"/>
    <mergeCell ref="AH102:AI102"/>
    <mergeCell ref="AH91:AI91"/>
    <mergeCell ref="AH92:AI92"/>
    <mergeCell ref="AH93:AI93"/>
    <mergeCell ref="AH94:AI94"/>
    <mergeCell ref="AH95:AI95"/>
    <mergeCell ref="AH96:AI96"/>
    <mergeCell ref="AH85:AI85"/>
    <mergeCell ref="AH86:AI86"/>
    <mergeCell ref="AH87:AI87"/>
    <mergeCell ref="AH88:AI88"/>
    <mergeCell ref="AH89:AI89"/>
    <mergeCell ref="AH90:AI90"/>
    <mergeCell ref="AH103:AI103"/>
    <mergeCell ref="AH104:AI104"/>
    <mergeCell ref="AH105:AI105"/>
    <mergeCell ref="AH106:AI106"/>
    <mergeCell ref="AH107:AI107"/>
    <mergeCell ref="AH79:AI79"/>
    <mergeCell ref="AH80:AI80"/>
    <mergeCell ref="AH81:AI81"/>
    <mergeCell ref="AH82:AI82"/>
    <mergeCell ref="AH83:AI83"/>
    <mergeCell ref="AH84:AI84"/>
    <mergeCell ref="AH73:AI73"/>
    <mergeCell ref="AH74:AI74"/>
    <mergeCell ref="AH75:AI75"/>
    <mergeCell ref="AH76:AI76"/>
    <mergeCell ref="AH77:AI77"/>
    <mergeCell ref="AH78:AI78"/>
    <mergeCell ref="AH67:AI67"/>
    <mergeCell ref="AH68:AI68"/>
    <mergeCell ref="AH69:AI69"/>
    <mergeCell ref="AJ14:AK14"/>
    <mergeCell ref="AJ15:AK15"/>
    <mergeCell ref="AJ16:AK16"/>
    <mergeCell ref="AJ17:AK17"/>
    <mergeCell ref="AJ18:AK18"/>
    <mergeCell ref="AJ25:AK25"/>
    <mergeCell ref="AJ26:AK26"/>
    <mergeCell ref="AJ27:AK27"/>
    <mergeCell ref="AJ28:AK28"/>
    <mergeCell ref="AJ29:AK29"/>
    <mergeCell ref="AJ30:AK30"/>
    <mergeCell ref="AJ19:AK19"/>
    <mergeCell ref="AJ20:AK20"/>
    <mergeCell ref="AJ21:AK21"/>
    <mergeCell ref="AJ22:AK22"/>
    <mergeCell ref="AJ23:AK23"/>
    <mergeCell ref="AJ24:AK24"/>
    <mergeCell ref="AJ43:AK43"/>
    <mergeCell ref="AJ44:AK44"/>
    <mergeCell ref="AJ45:AK45"/>
    <mergeCell ref="AJ46:AK46"/>
    <mergeCell ref="AJ47:AK47"/>
    <mergeCell ref="AJ48:AK48"/>
    <mergeCell ref="AJ37:AK37"/>
    <mergeCell ref="AJ38:AK38"/>
    <mergeCell ref="AJ39:AK39"/>
    <mergeCell ref="AJ40:AK40"/>
    <mergeCell ref="AJ41:AK41"/>
    <mergeCell ref="AJ42:AK42"/>
    <mergeCell ref="AJ31:AK31"/>
    <mergeCell ref="AJ32:AK32"/>
    <mergeCell ref="AJ33:AK33"/>
    <mergeCell ref="AJ34:AK34"/>
    <mergeCell ref="AJ35:AK35"/>
    <mergeCell ref="AJ36:AK36"/>
    <mergeCell ref="AJ70:AK70"/>
    <mergeCell ref="AJ71:AK71"/>
    <mergeCell ref="AJ72:AK72"/>
    <mergeCell ref="AJ61:AK61"/>
    <mergeCell ref="AJ62:AK62"/>
    <mergeCell ref="AJ63:AK63"/>
    <mergeCell ref="AJ64:AK64"/>
    <mergeCell ref="AJ65:AK65"/>
    <mergeCell ref="AJ66:AK66"/>
    <mergeCell ref="AJ55:AK55"/>
    <mergeCell ref="AJ56:AK56"/>
    <mergeCell ref="AJ57:AK57"/>
    <mergeCell ref="AJ58:AK58"/>
    <mergeCell ref="AJ59:AK59"/>
    <mergeCell ref="AJ60:AK60"/>
    <mergeCell ref="AJ49:AK49"/>
    <mergeCell ref="AJ50:AK50"/>
    <mergeCell ref="AJ51:AK51"/>
    <mergeCell ref="AJ52:AK52"/>
    <mergeCell ref="AJ53:AK53"/>
    <mergeCell ref="AJ54:AK54"/>
    <mergeCell ref="AJ108:AK108"/>
    <mergeCell ref="AJ97:AK97"/>
    <mergeCell ref="AJ98:AK98"/>
    <mergeCell ref="AJ99:AK99"/>
    <mergeCell ref="AJ100:AK100"/>
    <mergeCell ref="AJ101:AK101"/>
    <mergeCell ref="AJ102:AK102"/>
    <mergeCell ref="AJ91:AK91"/>
    <mergeCell ref="AJ92:AK92"/>
    <mergeCell ref="AJ93:AK93"/>
    <mergeCell ref="AJ94:AK94"/>
    <mergeCell ref="AJ95:AK95"/>
    <mergeCell ref="AJ96:AK96"/>
    <mergeCell ref="AJ85:AK85"/>
    <mergeCell ref="AJ86:AK86"/>
    <mergeCell ref="AJ87:AK87"/>
    <mergeCell ref="AJ88:AK88"/>
    <mergeCell ref="AJ89:AK89"/>
    <mergeCell ref="AJ90:AK90"/>
    <mergeCell ref="AJ103:AK103"/>
    <mergeCell ref="AJ104:AK104"/>
    <mergeCell ref="AJ105:AK105"/>
    <mergeCell ref="AJ106:AK106"/>
    <mergeCell ref="AJ107:AK107"/>
    <mergeCell ref="AJ79:AK79"/>
    <mergeCell ref="AJ80:AK80"/>
    <mergeCell ref="AJ81:AK81"/>
    <mergeCell ref="AJ82:AK82"/>
    <mergeCell ref="AJ83:AK83"/>
    <mergeCell ref="AJ84:AK84"/>
    <mergeCell ref="AJ73:AK73"/>
    <mergeCell ref="AJ74:AK74"/>
    <mergeCell ref="AJ75:AK75"/>
    <mergeCell ref="AJ76:AK76"/>
    <mergeCell ref="AJ77:AK77"/>
    <mergeCell ref="AJ78:AK78"/>
    <mergeCell ref="AJ67:AK67"/>
    <mergeCell ref="AJ68:AK68"/>
    <mergeCell ref="AJ69:AK69"/>
    <mergeCell ref="AL14:AM14"/>
    <mergeCell ref="AL15:AM15"/>
    <mergeCell ref="AL16:AM16"/>
    <mergeCell ref="AL17:AM17"/>
    <mergeCell ref="AL18:AM18"/>
    <mergeCell ref="AL25:AM25"/>
    <mergeCell ref="AL26:AM26"/>
    <mergeCell ref="AL27:AM27"/>
    <mergeCell ref="AL28:AM28"/>
    <mergeCell ref="AL29:AM29"/>
    <mergeCell ref="AL30:AM30"/>
    <mergeCell ref="AL19:AM19"/>
    <mergeCell ref="AL20:AM20"/>
    <mergeCell ref="AL21:AM21"/>
    <mergeCell ref="AL22:AM22"/>
    <mergeCell ref="AL23:AM23"/>
    <mergeCell ref="AL24:AM24"/>
    <mergeCell ref="AL43:AM43"/>
    <mergeCell ref="AL44:AM44"/>
    <mergeCell ref="AL45:AM45"/>
    <mergeCell ref="AL46:AM46"/>
    <mergeCell ref="AL47:AM47"/>
    <mergeCell ref="AL48:AM48"/>
    <mergeCell ref="AL37:AM37"/>
    <mergeCell ref="AL38:AM38"/>
    <mergeCell ref="AL39:AM39"/>
    <mergeCell ref="AL40:AM40"/>
    <mergeCell ref="AL41:AM41"/>
    <mergeCell ref="AL42:AM42"/>
    <mergeCell ref="AL31:AM31"/>
    <mergeCell ref="AL32:AM32"/>
    <mergeCell ref="AL33:AM33"/>
    <mergeCell ref="AL34:AM34"/>
    <mergeCell ref="AL35:AM35"/>
    <mergeCell ref="AL36:AM36"/>
    <mergeCell ref="AL70:AM70"/>
    <mergeCell ref="AL71:AM71"/>
    <mergeCell ref="AL72:AM72"/>
    <mergeCell ref="AL61:AM61"/>
    <mergeCell ref="AL62:AM62"/>
    <mergeCell ref="AL63:AM63"/>
    <mergeCell ref="AL64:AM64"/>
    <mergeCell ref="AL65:AM65"/>
    <mergeCell ref="AL66:AM66"/>
    <mergeCell ref="AL55:AM55"/>
    <mergeCell ref="AL56:AM56"/>
    <mergeCell ref="AL57:AM57"/>
    <mergeCell ref="AL58:AM58"/>
    <mergeCell ref="AL59:AM59"/>
    <mergeCell ref="AL60:AM60"/>
    <mergeCell ref="AL49:AM49"/>
    <mergeCell ref="AL50:AM50"/>
    <mergeCell ref="AL51:AM51"/>
    <mergeCell ref="AL52:AM52"/>
    <mergeCell ref="AL53:AM53"/>
    <mergeCell ref="AL54:AM54"/>
    <mergeCell ref="AL108:AM108"/>
    <mergeCell ref="AL97:AM97"/>
    <mergeCell ref="AL98:AM98"/>
    <mergeCell ref="AL99:AM99"/>
    <mergeCell ref="AL100:AM100"/>
    <mergeCell ref="AL101:AM101"/>
    <mergeCell ref="AL102:AM102"/>
    <mergeCell ref="AL91:AM91"/>
    <mergeCell ref="AL92:AM92"/>
    <mergeCell ref="AL93:AM93"/>
    <mergeCell ref="AL94:AM94"/>
    <mergeCell ref="AL95:AM95"/>
    <mergeCell ref="AL96:AM96"/>
    <mergeCell ref="AL85:AM85"/>
    <mergeCell ref="AL86:AM86"/>
    <mergeCell ref="AL87:AM87"/>
    <mergeCell ref="AL88:AM88"/>
    <mergeCell ref="AL89:AM89"/>
    <mergeCell ref="AL90:AM90"/>
    <mergeCell ref="AL103:AM103"/>
    <mergeCell ref="AL104:AM104"/>
    <mergeCell ref="AL105:AM105"/>
    <mergeCell ref="AL106:AM106"/>
    <mergeCell ref="AL107:AM107"/>
    <mergeCell ref="AL79:AM79"/>
    <mergeCell ref="AL80:AM80"/>
    <mergeCell ref="AL81:AM81"/>
    <mergeCell ref="AL82:AM82"/>
    <mergeCell ref="AL83:AM83"/>
    <mergeCell ref="AL84:AM84"/>
    <mergeCell ref="AL73:AM73"/>
    <mergeCell ref="AL74:AM74"/>
    <mergeCell ref="AL75:AM75"/>
    <mergeCell ref="AL76:AM76"/>
    <mergeCell ref="AL77:AM77"/>
    <mergeCell ref="AL78:AM78"/>
    <mergeCell ref="AL67:AM67"/>
    <mergeCell ref="AL68:AM68"/>
    <mergeCell ref="AL69:AM69"/>
    <mergeCell ref="AN14:AO14"/>
    <mergeCell ref="AN15:AO15"/>
    <mergeCell ref="AN16:AO16"/>
    <mergeCell ref="AN17:AO17"/>
    <mergeCell ref="AN18:AO18"/>
    <mergeCell ref="AN25:AO25"/>
    <mergeCell ref="AN26:AO26"/>
    <mergeCell ref="AN27:AO27"/>
    <mergeCell ref="AN28:AO28"/>
    <mergeCell ref="AN29:AO29"/>
    <mergeCell ref="AN30:AO30"/>
    <mergeCell ref="AN19:AO19"/>
    <mergeCell ref="AN20:AO20"/>
    <mergeCell ref="AN21:AO21"/>
    <mergeCell ref="AN22:AO22"/>
    <mergeCell ref="AN23:AO23"/>
    <mergeCell ref="AN24:AO24"/>
    <mergeCell ref="AN43:AO43"/>
    <mergeCell ref="AN44:AO44"/>
    <mergeCell ref="AN45:AO45"/>
    <mergeCell ref="AN46:AO46"/>
    <mergeCell ref="AN47:AO47"/>
    <mergeCell ref="AN48:AO48"/>
    <mergeCell ref="AN37:AO37"/>
    <mergeCell ref="AN38:AO38"/>
    <mergeCell ref="AN39:AO39"/>
    <mergeCell ref="AN40:AO40"/>
    <mergeCell ref="AN41:AO41"/>
    <mergeCell ref="AN42:AO42"/>
    <mergeCell ref="AN31:AO31"/>
    <mergeCell ref="AN32:AO32"/>
    <mergeCell ref="AN33:AO33"/>
    <mergeCell ref="AN34:AO34"/>
    <mergeCell ref="AN35:AO35"/>
    <mergeCell ref="AN36:AO36"/>
    <mergeCell ref="AN70:AO70"/>
    <mergeCell ref="AN71:AO71"/>
    <mergeCell ref="AN72:AO72"/>
    <mergeCell ref="AN61:AO61"/>
    <mergeCell ref="AN62:AO62"/>
    <mergeCell ref="AN63:AO63"/>
    <mergeCell ref="AN64:AO64"/>
    <mergeCell ref="AN65:AO65"/>
    <mergeCell ref="AN66:AO66"/>
    <mergeCell ref="AN55:AO55"/>
    <mergeCell ref="AN56:AO56"/>
    <mergeCell ref="AN57:AO57"/>
    <mergeCell ref="AN58:AO58"/>
    <mergeCell ref="AN59:AO59"/>
    <mergeCell ref="AN60:AO60"/>
    <mergeCell ref="AN49:AO49"/>
    <mergeCell ref="AN50:AO50"/>
    <mergeCell ref="AN51:AO51"/>
    <mergeCell ref="AN52:AO52"/>
    <mergeCell ref="AN53:AO53"/>
    <mergeCell ref="AN54:AO54"/>
    <mergeCell ref="AN108:AO108"/>
    <mergeCell ref="AN97:AO97"/>
    <mergeCell ref="AN98:AO98"/>
    <mergeCell ref="AN99:AO99"/>
    <mergeCell ref="AN100:AO100"/>
    <mergeCell ref="AN101:AO101"/>
    <mergeCell ref="AN102:AO102"/>
    <mergeCell ref="AN91:AO91"/>
    <mergeCell ref="AN92:AO92"/>
    <mergeCell ref="AN93:AO93"/>
    <mergeCell ref="AN94:AO94"/>
    <mergeCell ref="AN95:AO95"/>
    <mergeCell ref="AN96:AO96"/>
    <mergeCell ref="AN85:AO85"/>
    <mergeCell ref="AN86:AO86"/>
    <mergeCell ref="AN87:AO87"/>
    <mergeCell ref="AN88:AO88"/>
    <mergeCell ref="AN89:AO89"/>
    <mergeCell ref="AN90:AO90"/>
    <mergeCell ref="AN103:AO103"/>
    <mergeCell ref="AN104:AO104"/>
    <mergeCell ref="AN105:AO105"/>
    <mergeCell ref="AN106:AO106"/>
    <mergeCell ref="AN107:AO107"/>
    <mergeCell ref="AN79:AO79"/>
    <mergeCell ref="AN80:AO80"/>
    <mergeCell ref="AN81:AO81"/>
    <mergeCell ref="AN82:AO82"/>
    <mergeCell ref="AN83:AO83"/>
    <mergeCell ref="AN84:AO84"/>
    <mergeCell ref="AN73:AO73"/>
    <mergeCell ref="AN74:AO74"/>
    <mergeCell ref="AN75:AO75"/>
    <mergeCell ref="AN76:AO76"/>
    <mergeCell ref="AN77:AO77"/>
    <mergeCell ref="AN78:AO78"/>
    <mergeCell ref="AN67:AO67"/>
    <mergeCell ref="AN68:AO68"/>
    <mergeCell ref="AN69:AO69"/>
    <mergeCell ref="AQ14:AR14"/>
    <mergeCell ref="AQ15:AR15"/>
    <mergeCell ref="AQ16:AR16"/>
    <mergeCell ref="AQ17:AR17"/>
    <mergeCell ref="AQ18:AR18"/>
    <mergeCell ref="AQ25:AR25"/>
    <mergeCell ref="AQ26:AR26"/>
    <mergeCell ref="AQ27:AR27"/>
    <mergeCell ref="AQ28:AR28"/>
    <mergeCell ref="AQ29:AR29"/>
    <mergeCell ref="AQ30:AR30"/>
    <mergeCell ref="AQ19:AR19"/>
    <mergeCell ref="AQ20:AR20"/>
    <mergeCell ref="AQ21:AR21"/>
    <mergeCell ref="AQ22:AR22"/>
    <mergeCell ref="AQ23:AR23"/>
    <mergeCell ref="AQ24:AR24"/>
    <mergeCell ref="AQ43:AR43"/>
    <mergeCell ref="AQ44:AR44"/>
    <mergeCell ref="AQ45:AR45"/>
    <mergeCell ref="AQ46:AR46"/>
    <mergeCell ref="AQ47:AR47"/>
    <mergeCell ref="AQ48:AR48"/>
    <mergeCell ref="AQ37:AR37"/>
    <mergeCell ref="AQ38:AR38"/>
    <mergeCell ref="AQ39:AR39"/>
    <mergeCell ref="AQ40:AR40"/>
    <mergeCell ref="AQ41:AR41"/>
    <mergeCell ref="AQ42:AR42"/>
    <mergeCell ref="AQ31:AR31"/>
    <mergeCell ref="AQ32:AR32"/>
    <mergeCell ref="AQ33:AR33"/>
    <mergeCell ref="AQ34:AR34"/>
    <mergeCell ref="AQ35:AR35"/>
    <mergeCell ref="AQ36:AR36"/>
    <mergeCell ref="AQ70:AR70"/>
    <mergeCell ref="AQ71:AR71"/>
    <mergeCell ref="AQ72:AR72"/>
    <mergeCell ref="AQ61:AR61"/>
    <mergeCell ref="AQ62:AR62"/>
    <mergeCell ref="AQ63:AR63"/>
    <mergeCell ref="AQ64:AR64"/>
    <mergeCell ref="AQ65:AR65"/>
    <mergeCell ref="AQ66:AR66"/>
    <mergeCell ref="AQ55:AR55"/>
    <mergeCell ref="AQ56:AR56"/>
    <mergeCell ref="AQ57:AR57"/>
    <mergeCell ref="AQ58:AR58"/>
    <mergeCell ref="AQ59:AR59"/>
    <mergeCell ref="AQ60:AR60"/>
    <mergeCell ref="AQ49:AR49"/>
    <mergeCell ref="AQ50:AR50"/>
    <mergeCell ref="AQ51:AR51"/>
    <mergeCell ref="AQ52:AR52"/>
    <mergeCell ref="AQ53:AR53"/>
    <mergeCell ref="AQ54:AR54"/>
    <mergeCell ref="AQ108:AR108"/>
    <mergeCell ref="AQ97:AR97"/>
    <mergeCell ref="AQ98:AR98"/>
    <mergeCell ref="AQ99:AR99"/>
    <mergeCell ref="AQ100:AR100"/>
    <mergeCell ref="AQ101:AR101"/>
    <mergeCell ref="AQ102:AR102"/>
    <mergeCell ref="AQ91:AR91"/>
    <mergeCell ref="AQ92:AR92"/>
    <mergeCell ref="AQ93:AR93"/>
    <mergeCell ref="AQ94:AR94"/>
    <mergeCell ref="AQ95:AR95"/>
    <mergeCell ref="AQ96:AR96"/>
    <mergeCell ref="AQ85:AR85"/>
    <mergeCell ref="AQ86:AR86"/>
    <mergeCell ref="AQ87:AR87"/>
    <mergeCell ref="AQ88:AR88"/>
    <mergeCell ref="AQ89:AR89"/>
    <mergeCell ref="AQ90:AR90"/>
    <mergeCell ref="AQ103:AR103"/>
    <mergeCell ref="AQ104:AR104"/>
    <mergeCell ref="AQ105:AR105"/>
    <mergeCell ref="AQ106:AR106"/>
    <mergeCell ref="AQ107:AR107"/>
    <mergeCell ref="AQ79:AR79"/>
    <mergeCell ref="AQ80:AR80"/>
    <mergeCell ref="AQ81:AR81"/>
    <mergeCell ref="AQ82:AR82"/>
    <mergeCell ref="AQ83:AR83"/>
    <mergeCell ref="AQ84:AR84"/>
    <mergeCell ref="AQ73:AR73"/>
    <mergeCell ref="AQ74:AR74"/>
    <mergeCell ref="AQ75:AR75"/>
    <mergeCell ref="AQ76:AR76"/>
    <mergeCell ref="AQ77:AR77"/>
    <mergeCell ref="AQ78:AR78"/>
    <mergeCell ref="AQ67:AR67"/>
    <mergeCell ref="AQ68:AR68"/>
    <mergeCell ref="AQ69:AR69"/>
    <mergeCell ref="AS14:AT14"/>
    <mergeCell ref="AS15:AT15"/>
    <mergeCell ref="AS16:AT16"/>
    <mergeCell ref="AS17:AT17"/>
    <mergeCell ref="AS18:AT18"/>
    <mergeCell ref="AS31:AT31"/>
    <mergeCell ref="AS32:AT32"/>
    <mergeCell ref="AS33:AT33"/>
    <mergeCell ref="AS34:AT34"/>
    <mergeCell ref="AS35:AT35"/>
    <mergeCell ref="AS36:AT36"/>
    <mergeCell ref="AS25:AT25"/>
    <mergeCell ref="AS26:AT26"/>
    <mergeCell ref="AS27:AT27"/>
    <mergeCell ref="AS28:AT28"/>
    <mergeCell ref="AS29:AT29"/>
    <mergeCell ref="AS30:AT30"/>
    <mergeCell ref="AS19:AT19"/>
    <mergeCell ref="AS20:AT20"/>
    <mergeCell ref="AS21:AT21"/>
    <mergeCell ref="AS22:AT22"/>
    <mergeCell ref="AS23:AT23"/>
    <mergeCell ref="AS24:AT24"/>
    <mergeCell ref="AS49:AT49"/>
    <mergeCell ref="AS50:AT50"/>
    <mergeCell ref="AS51:AT51"/>
    <mergeCell ref="AS52:AT52"/>
    <mergeCell ref="AS53:AT53"/>
    <mergeCell ref="AS54:AT54"/>
    <mergeCell ref="AS43:AT43"/>
    <mergeCell ref="AS44:AT44"/>
    <mergeCell ref="AS45:AT45"/>
    <mergeCell ref="AS46:AT46"/>
    <mergeCell ref="AS47:AT47"/>
    <mergeCell ref="AS48:AT48"/>
    <mergeCell ref="AS37:AT37"/>
    <mergeCell ref="AS38:AT38"/>
    <mergeCell ref="AS39:AT39"/>
    <mergeCell ref="AS40:AT40"/>
    <mergeCell ref="AS41:AT41"/>
    <mergeCell ref="AS42:AT42"/>
    <mergeCell ref="AS67:AT67"/>
    <mergeCell ref="AS68:AT68"/>
    <mergeCell ref="AS69:AT69"/>
    <mergeCell ref="AS70:AT70"/>
    <mergeCell ref="AS71:AT71"/>
    <mergeCell ref="AS72:AT72"/>
    <mergeCell ref="AS61:AT61"/>
    <mergeCell ref="AS62:AT62"/>
    <mergeCell ref="AS63:AT63"/>
    <mergeCell ref="AS64:AT64"/>
    <mergeCell ref="AS65:AT65"/>
    <mergeCell ref="AS66:AT66"/>
    <mergeCell ref="AS55:AT55"/>
    <mergeCell ref="AS56:AT56"/>
    <mergeCell ref="AS57:AT57"/>
    <mergeCell ref="AS58:AT58"/>
    <mergeCell ref="AS59:AT59"/>
    <mergeCell ref="AS60:AT60"/>
    <mergeCell ref="AS85:AT85"/>
    <mergeCell ref="AS86:AT86"/>
    <mergeCell ref="AS87:AT87"/>
    <mergeCell ref="AS88:AT88"/>
    <mergeCell ref="AS89:AT89"/>
    <mergeCell ref="AS90:AT90"/>
    <mergeCell ref="AS79:AT79"/>
    <mergeCell ref="AS80:AT80"/>
    <mergeCell ref="AS81:AT81"/>
    <mergeCell ref="AS82:AT82"/>
    <mergeCell ref="AS83:AT83"/>
    <mergeCell ref="AS84:AT84"/>
    <mergeCell ref="AS73:AT73"/>
    <mergeCell ref="AS74:AT74"/>
    <mergeCell ref="AS75:AT75"/>
    <mergeCell ref="AS76:AT76"/>
    <mergeCell ref="AS77:AT77"/>
    <mergeCell ref="AS78:AT78"/>
    <mergeCell ref="AS103:AT103"/>
    <mergeCell ref="AS104:AT104"/>
    <mergeCell ref="AS105:AT105"/>
    <mergeCell ref="AS106:AT106"/>
    <mergeCell ref="AS107:AT107"/>
    <mergeCell ref="AS108:AT108"/>
    <mergeCell ref="AS97:AT97"/>
    <mergeCell ref="AS98:AT98"/>
    <mergeCell ref="AS99:AT99"/>
    <mergeCell ref="AS100:AT100"/>
    <mergeCell ref="AS101:AT101"/>
    <mergeCell ref="AS102:AT102"/>
    <mergeCell ref="AS91:AT91"/>
    <mergeCell ref="AS92:AT92"/>
    <mergeCell ref="AS93:AT93"/>
    <mergeCell ref="AS94:AT94"/>
    <mergeCell ref="AS95:AT95"/>
    <mergeCell ref="AS96:AT96"/>
    <mergeCell ref="AU14:AV14"/>
    <mergeCell ref="AU15:AV15"/>
    <mergeCell ref="AU16:AV16"/>
    <mergeCell ref="AU17:AV17"/>
    <mergeCell ref="AU18:AV18"/>
    <mergeCell ref="AU37:AV37"/>
    <mergeCell ref="AU38:AV38"/>
    <mergeCell ref="AU39:AV39"/>
    <mergeCell ref="AU40:AV40"/>
    <mergeCell ref="AU41:AV41"/>
    <mergeCell ref="AU42:AV42"/>
    <mergeCell ref="AU31:AV31"/>
    <mergeCell ref="AU32:AV32"/>
    <mergeCell ref="AU33:AV33"/>
    <mergeCell ref="AU34:AV34"/>
    <mergeCell ref="AU35:AV35"/>
    <mergeCell ref="AU36:AV36"/>
    <mergeCell ref="AU25:AV25"/>
    <mergeCell ref="AU26:AV26"/>
    <mergeCell ref="AU27:AV27"/>
    <mergeCell ref="AU28:AV28"/>
    <mergeCell ref="AU29:AV29"/>
    <mergeCell ref="AU30:AV30"/>
    <mergeCell ref="AU49:AV49"/>
    <mergeCell ref="AU50:AV50"/>
    <mergeCell ref="AU51:AV51"/>
    <mergeCell ref="AU52:AV52"/>
    <mergeCell ref="AU53:AV53"/>
    <mergeCell ref="AU54:AV54"/>
    <mergeCell ref="AU43:AV43"/>
    <mergeCell ref="AU44:AV44"/>
    <mergeCell ref="AU45:AV45"/>
    <mergeCell ref="AU46:AV46"/>
    <mergeCell ref="AU47:AV47"/>
    <mergeCell ref="AU48:AV48"/>
    <mergeCell ref="AU19:AV19"/>
    <mergeCell ref="AU20:AV20"/>
    <mergeCell ref="AU21:AV21"/>
    <mergeCell ref="AU22:AV22"/>
    <mergeCell ref="AU23:AV23"/>
    <mergeCell ref="AU24:AV24"/>
    <mergeCell ref="AU67:AV67"/>
    <mergeCell ref="AU68:AV68"/>
    <mergeCell ref="AU69:AV69"/>
    <mergeCell ref="AU70:AV70"/>
    <mergeCell ref="AU71:AV71"/>
    <mergeCell ref="AU72:AV72"/>
    <mergeCell ref="AU61:AV61"/>
    <mergeCell ref="AU62:AV62"/>
    <mergeCell ref="AU63:AV63"/>
    <mergeCell ref="AU64:AV64"/>
    <mergeCell ref="AU65:AV65"/>
    <mergeCell ref="AU66:AV66"/>
    <mergeCell ref="AU55:AV55"/>
    <mergeCell ref="AU56:AV56"/>
    <mergeCell ref="AU57:AV57"/>
    <mergeCell ref="AU58:AV58"/>
    <mergeCell ref="AU59:AV59"/>
    <mergeCell ref="AU60:AV60"/>
    <mergeCell ref="AU85:AV85"/>
    <mergeCell ref="AU86:AV86"/>
    <mergeCell ref="AU87:AV87"/>
    <mergeCell ref="AU88:AV88"/>
    <mergeCell ref="AU89:AV89"/>
    <mergeCell ref="AU90:AV90"/>
    <mergeCell ref="AU79:AV79"/>
    <mergeCell ref="AU80:AV80"/>
    <mergeCell ref="AU81:AV81"/>
    <mergeCell ref="AU82:AV82"/>
    <mergeCell ref="AU83:AV83"/>
    <mergeCell ref="AU84:AV84"/>
    <mergeCell ref="AU73:AV73"/>
    <mergeCell ref="AU74:AV74"/>
    <mergeCell ref="AU75:AV75"/>
    <mergeCell ref="AU76:AV76"/>
    <mergeCell ref="AU77:AV77"/>
    <mergeCell ref="AU78:AV78"/>
    <mergeCell ref="AU103:AV103"/>
    <mergeCell ref="AU104:AV104"/>
    <mergeCell ref="AU105:AV105"/>
    <mergeCell ref="AU106:AV106"/>
    <mergeCell ref="AU107:AV107"/>
    <mergeCell ref="AU108:AV108"/>
    <mergeCell ref="AU97:AV97"/>
    <mergeCell ref="AU98:AV98"/>
    <mergeCell ref="AU99:AV99"/>
    <mergeCell ref="AU100:AV100"/>
    <mergeCell ref="AU101:AV101"/>
    <mergeCell ref="AU102:AV102"/>
    <mergeCell ref="AU91:AV91"/>
    <mergeCell ref="AU92:AV92"/>
    <mergeCell ref="AU93:AV93"/>
    <mergeCell ref="AU94:AV94"/>
    <mergeCell ref="AU95:AV95"/>
    <mergeCell ref="AU96:AV96"/>
    <mergeCell ref="S26:T26"/>
    <mergeCell ref="S27:T27"/>
    <mergeCell ref="S28:T28"/>
    <mergeCell ref="S29:T29"/>
    <mergeCell ref="S30:T30"/>
    <mergeCell ref="S31:T31"/>
    <mergeCell ref="S20:T20"/>
    <mergeCell ref="S21:T21"/>
    <mergeCell ref="S22:T22"/>
    <mergeCell ref="S23:T23"/>
    <mergeCell ref="S24:T24"/>
    <mergeCell ref="S25:T25"/>
    <mergeCell ref="S14:T14"/>
    <mergeCell ref="S15:T15"/>
    <mergeCell ref="S16:T16"/>
    <mergeCell ref="S17:T17"/>
    <mergeCell ref="S18:T18"/>
    <mergeCell ref="S19:T19"/>
    <mergeCell ref="S44:T44"/>
    <mergeCell ref="S45:T45"/>
    <mergeCell ref="S46:T46"/>
    <mergeCell ref="S47:T47"/>
    <mergeCell ref="S48:T48"/>
    <mergeCell ref="S49:T49"/>
    <mergeCell ref="S38:T38"/>
    <mergeCell ref="S39:T39"/>
    <mergeCell ref="S40:T40"/>
    <mergeCell ref="S41:T41"/>
    <mergeCell ref="S42:T42"/>
    <mergeCell ref="S43:T43"/>
    <mergeCell ref="S32:T32"/>
    <mergeCell ref="S33:T33"/>
    <mergeCell ref="S34:T34"/>
    <mergeCell ref="S35:T35"/>
    <mergeCell ref="S36:T36"/>
    <mergeCell ref="S37:T37"/>
    <mergeCell ref="S62:T62"/>
    <mergeCell ref="S63:T63"/>
    <mergeCell ref="S64:T64"/>
    <mergeCell ref="S65:T65"/>
    <mergeCell ref="S66:T66"/>
    <mergeCell ref="S67:T67"/>
    <mergeCell ref="S56:T56"/>
    <mergeCell ref="S57:T57"/>
    <mergeCell ref="S58:T58"/>
    <mergeCell ref="S59:T59"/>
    <mergeCell ref="S60:T60"/>
    <mergeCell ref="S61:T61"/>
    <mergeCell ref="S50:T50"/>
    <mergeCell ref="S51:T51"/>
    <mergeCell ref="S52:T52"/>
    <mergeCell ref="S53:T53"/>
    <mergeCell ref="S54:T54"/>
    <mergeCell ref="S55:T55"/>
    <mergeCell ref="S80:T80"/>
    <mergeCell ref="S81:T81"/>
    <mergeCell ref="S82:T82"/>
    <mergeCell ref="S83:T83"/>
    <mergeCell ref="S84:T84"/>
    <mergeCell ref="S85:T85"/>
    <mergeCell ref="S74:T74"/>
    <mergeCell ref="S75:T75"/>
    <mergeCell ref="S76:T76"/>
    <mergeCell ref="S77:T77"/>
    <mergeCell ref="S78:T78"/>
    <mergeCell ref="S79:T79"/>
    <mergeCell ref="S68:T68"/>
    <mergeCell ref="S69:T69"/>
    <mergeCell ref="S70:T70"/>
    <mergeCell ref="S71:T71"/>
    <mergeCell ref="S72:T72"/>
    <mergeCell ref="S73:T73"/>
    <mergeCell ref="S98:T98"/>
    <mergeCell ref="S99:T99"/>
    <mergeCell ref="S100:T100"/>
    <mergeCell ref="S101:T101"/>
    <mergeCell ref="S102:T102"/>
    <mergeCell ref="S103:T103"/>
    <mergeCell ref="S92:T92"/>
    <mergeCell ref="S93:T93"/>
    <mergeCell ref="S94:T94"/>
    <mergeCell ref="S95:T95"/>
    <mergeCell ref="S96:T96"/>
    <mergeCell ref="S97:T97"/>
    <mergeCell ref="S86:T86"/>
    <mergeCell ref="S87:T87"/>
    <mergeCell ref="S88:T88"/>
    <mergeCell ref="S89:T89"/>
    <mergeCell ref="S90:T90"/>
    <mergeCell ref="S91:T91"/>
    <mergeCell ref="S166:T166"/>
    <mergeCell ref="S167:T167"/>
    <mergeCell ref="S168:T168"/>
    <mergeCell ref="S169:T169"/>
    <mergeCell ref="S158:T158"/>
    <mergeCell ref="S159:T159"/>
    <mergeCell ref="S160:T160"/>
    <mergeCell ref="S161:T161"/>
    <mergeCell ref="S162:T162"/>
    <mergeCell ref="S163:T163"/>
    <mergeCell ref="S152:T152"/>
    <mergeCell ref="S153:T153"/>
    <mergeCell ref="S154:T154"/>
    <mergeCell ref="S155:T155"/>
    <mergeCell ref="S156:T156"/>
    <mergeCell ref="S157:T157"/>
    <mergeCell ref="S104:T104"/>
    <mergeCell ref="S105:T105"/>
    <mergeCell ref="S106:T106"/>
    <mergeCell ref="S107:T107"/>
    <mergeCell ref="S108:T108"/>
    <mergeCell ref="S109:T109"/>
    <mergeCell ref="S194:T194"/>
    <mergeCell ref="S195:T195"/>
    <mergeCell ref="S196:T196"/>
    <mergeCell ref="S197:T197"/>
    <mergeCell ref="S198:T198"/>
    <mergeCell ref="S199:T199"/>
    <mergeCell ref="S188:T188"/>
    <mergeCell ref="S189:T189"/>
    <mergeCell ref="S190:T190"/>
    <mergeCell ref="S191:T191"/>
    <mergeCell ref="S192:T192"/>
    <mergeCell ref="S193:T193"/>
    <mergeCell ref="S182:T182"/>
    <mergeCell ref="S183:T183"/>
    <mergeCell ref="S184:T184"/>
    <mergeCell ref="S185:T185"/>
    <mergeCell ref="S186:T186"/>
    <mergeCell ref="S187:T187"/>
    <mergeCell ref="S178:T178"/>
    <mergeCell ref="S179:T179"/>
    <mergeCell ref="S180:T180"/>
    <mergeCell ref="S181:T181"/>
    <mergeCell ref="S170:T170"/>
    <mergeCell ref="S171:T171"/>
    <mergeCell ref="W19:X19"/>
    <mergeCell ref="W20:X20"/>
    <mergeCell ref="W21:X21"/>
    <mergeCell ref="W16:X16"/>
    <mergeCell ref="W17:X17"/>
    <mergeCell ref="W18:X18"/>
    <mergeCell ref="W13:X13"/>
    <mergeCell ref="W14:X14"/>
    <mergeCell ref="W15:X15"/>
    <mergeCell ref="W28:X28"/>
    <mergeCell ref="W29:X29"/>
    <mergeCell ref="W30:X30"/>
    <mergeCell ref="W25:X25"/>
    <mergeCell ref="W26:X26"/>
    <mergeCell ref="W27:X27"/>
    <mergeCell ref="W22:X22"/>
    <mergeCell ref="W23:X23"/>
    <mergeCell ref="W24:X24"/>
    <mergeCell ref="W37:X37"/>
    <mergeCell ref="W38:X38"/>
    <mergeCell ref="W39:X39"/>
    <mergeCell ref="W34:X34"/>
    <mergeCell ref="W35:X35"/>
    <mergeCell ref="W36:X36"/>
    <mergeCell ref="S164:T164"/>
    <mergeCell ref="S165:T165"/>
    <mergeCell ref="W31:X31"/>
    <mergeCell ref="W32:X32"/>
    <mergeCell ref="W33:X33"/>
    <mergeCell ref="W46:X46"/>
    <mergeCell ref="W47:X47"/>
    <mergeCell ref="W48:X48"/>
    <mergeCell ref="W43:X43"/>
    <mergeCell ref="W44:X44"/>
    <mergeCell ref="W45:X45"/>
    <mergeCell ref="W40:X40"/>
    <mergeCell ref="W41:X41"/>
    <mergeCell ref="W42:X42"/>
    <mergeCell ref="W55:X55"/>
    <mergeCell ref="W56:X56"/>
    <mergeCell ref="W57:X57"/>
    <mergeCell ref="W52:X52"/>
    <mergeCell ref="W53:X53"/>
    <mergeCell ref="W54:X54"/>
    <mergeCell ref="W49:X49"/>
    <mergeCell ref="W50:X50"/>
    <mergeCell ref="W51:X51"/>
    <mergeCell ref="W64:X64"/>
    <mergeCell ref="W65:X65"/>
    <mergeCell ref="W66:X66"/>
    <mergeCell ref="W61:X61"/>
    <mergeCell ref="W62:X62"/>
    <mergeCell ref="W63:X63"/>
    <mergeCell ref="W58:X58"/>
    <mergeCell ref="W59:X59"/>
    <mergeCell ref="W60:X60"/>
    <mergeCell ref="W73:X73"/>
    <mergeCell ref="W74:X74"/>
    <mergeCell ref="W75:X75"/>
    <mergeCell ref="W70:X70"/>
    <mergeCell ref="W71:X71"/>
    <mergeCell ref="W72:X72"/>
    <mergeCell ref="W67:X67"/>
    <mergeCell ref="W68:X68"/>
    <mergeCell ref="W69:X69"/>
    <mergeCell ref="W82:X82"/>
    <mergeCell ref="W83:X83"/>
    <mergeCell ref="W84:X84"/>
    <mergeCell ref="W79:X79"/>
    <mergeCell ref="W80:X80"/>
    <mergeCell ref="W81:X81"/>
    <mergeCell ref="W76:X76"/>
    <mergeCell ref="W77:X77"/>
    <mergeCell ref="W78:X78"/>
    <mergeCell ref="W95:X95"/>
    <mergeCell ref="W96:X96"/>
    <mergeCell ref="W91:X91"/>
    <mergeCell ref="W92:X92"/>
    <mergeCell ref="W93:X93"/>
    <mergeCell ref="W88:X88"/>
    <mergeCell ref="W89:X89"/>
    <mergeCell ref="W90:X90"/>
    <mergeCell ref="W85:X85"/>
    <mergeCell ref="W86:X86"/>
    <mergeCell ref="W87:X87"/>
    <mergeCell ref="Y14:Z14"/>
    <mergeCell ref="Y15:Z15"/>
    <mergeCell ref="Y16:Z16"/>
    <mergeCell ref="W106:X106"/>
    <mergeCell ref="W107:X107"/>
    <mergeCell ref="W108:X108"/>
    <mergeCell ref="W103:X103"/>
    <mergeCell ref="W104:X104"/>
    <mergeCell ref="W105:X105"/>
    <mergeCell ref="W100:X100"/>
    <mergeCell ref="W101:X101"/>
    <mergeCell ref="W102:X102"/>
    <mergeCell ref="W97:X97"/>
    <mergeCell ref="W98:X98"/>
    <mergeCell ref="W99:X99"/>
    <mergeCell ref="W94:X94"/>
    <mergeCell ref="Y23:Z23"/>
    <mergeCell ref="Y24:Z24"/>
    <mergeCell ref="Y20:Z20"/>
    <mergeCell ref="Y21:Z21"/>
    <mergeCell ref="Y22:Z22"/>
    <mergeCell ref="Y17:Z17"/>
    <mergeCell ref="Y18:Z18"/>
    <mergeCell ref="Y19:Z19"/>
    <mergeCell ref="Y32:Z32"/>
    <mergeCell ref="Y33:Z33"/>
    <mergeCell ref="Y34:Z34"/>
    <mergeCell ref="Y29:Z29"/>
    <mergeCell ref="Y30:Z30"/>
    <mergeCell ref="Y31:Z31"/>
    <mergeCell ref="Y26:Z26"/>
    <mergeCell ref="Y27:Z27"/>
    <mergeCell ref="Y28:Z28"/>
    <mergeCell ref="Y41:Z41"/>
    <mergeCell ref="Y42:Z42"/>
    <mergeCell ref="Y43:Z43"/>
    <mergeCell ref="Y38:Z38"/>
    <mergeCell ref="Y39:Z39"/>
    <mergeCell ref="Y40:Z40"/>
    <mergeCell ref="Y35:Z35"/>
    <mergeCell ref="Y36:Z36"/>
    <mergeCell ref="Y37:Z37"/>
    <mergeCell ref="Y50:Z50"/>
    <mergeCell ref="Y51:Z51"/>
    <mergeCell ref="Y52:Z52"/>
    <mergeCell ref="Y47:Z47"/>
    <mergeCell ref="Y48:Z48"/>
    <mergeCell ref="Y49:Z49"/>
    <mergeCell ref="Y44:Z44"/>
    <mergeCell ref="Y45:Z45"/>
    <mergeCell ref="Y46:Z46"/>
    <mergeCell ref="Y59:Z59"/>
    <mergeCell ref="Y60:Z60"/>
    <mergeCell ref="Y61:Z61"/>
    <mergeCell ref="Y56:Z56"/>
    <mergeCell ref="Y57:Z57"/>
    <mergeCell ref="Y58:Z58"/>
    <mergeCell ref="Y53:Z53"/>
    <mergeCell ref="Y54:Z54"/>
    <mergeCell ref="Y55:Z55"/>
    <mergeCell ref="Y68:Z68"/>
    <mergeCell ref="Y69:Z69"/>
    <mergeCell ref="Y70:Z70"/>
    <mergeCell ref="Y65:Z65"/>
    <mergeCell ref="Y66:Z66"/>
    <mergeCell ref="Y67:Z67"/>
    <mergeCell ref="Y62:Z62"/>
    <mergeCell ref="Y63:Z63"/>
    <mergeCell ref="Y64:Z64"/>
    <mergeCell ref="Y77:Z77"/>
    <mergeCell ref="Y78:Z78"/>
    <mergeCell ref="Y79:Z79"/>
    <mergeCell ref="Y74:Z74"/>
    <mergeCell ref="Y75:Z75"/>
    <mergeCell ref="Y76:Z76"/>
    <mergeCell ref="Y71:Z71"/>
    <mergeCell ref="Y72:Z72"/>
    <mergeCell ref="Y73:Z73"/>
    <mergeCell ref="Y86:Z86"/>
    <mergeCell ref="Y87:Z87"/>
    <mergeCell ref="Y88:Z88"/>
    <mergeCell ref="Y83:Z83"/>
    <mergeCell ref="Y84:Z84"/>
    <mergeCell ref="Y85:Z85"/>
    <mergeCell ref="Y80:Z80"/>
    <mergeCell ref="Y81:Z81"/>
    <mergeCell ref="Y82:Z82"/>
    <mergeCell ref="Y95:Z95"/>
    <mergeCell ref="Y96:Z96"/>
    <mergeCell ref="Y97:Z97"/>
    <mergeCell ref="Y92:Z92"/>
    <mergeCell ref="Y93:Z93"/>
    <mergeCell ref="Y94:Z94"/>
    <mergeCell ref="Y89:Z89"/>
    <mergeCell ref="Y90:Z90"/>
    <mergeCell ref="Y91:Z91"/>
    <mergeCell ref="Y104:Z104"/>
    <mergeCell ref="Y105:Z105"/>
    <mergeCell ref="Y106:Z106"/>
    <mergeCell ref="Y101:Z101"/>
    <mergeCell ref="Y102:Z102"/>
    <mergeCell ref="Y103:Z103"/>
    <mergeCell ref="Y98:Z98"/>
    <mergeCell ref="Y99:Z99"/>
    <mergeCell ref="Y100:Z100"/>
    <mergeCell ref="Y110:Z110"/>
    <mergeCell ref="AD110:AE110"/>
    <mergeCell ref="AF110:AG110"/>
    <mergeCell ref="Y109:Z109"/>
    <mergeCell ref="AD109:AE109"/>
    <mergeCell ref="AF109:AG109"/>
    <mergeCell ref="E110:F110"/>
    <mergeCell ref="U110:V110"/>
    <mergeCell ref="W110:X110"/>
    <mergeCell ref="Y107:Z107"/>
    <mergeCell ref="Y108:Z108"/>
    <mergeCell ref="E109:F109"/>
    <mergeCell ref="U109:V109"/>
    <mergeCell ref="W109:X109"/>
    <mergeCell ref="S110:T110"/>
    <mergeCell ref="AF108:AG108"/>
    <mergeCell ref="AD108:AE108"/>
    <mergeCell ref="U108:V108"/>
    <mergeCell ref="E108:F108"/>
    <mergeCell ref="O109:P109"/>
    <mergeCell ref="O110:P110"/>
    <mergeCell ref="Y112:Z112"/>
    <mergeCell ref="AD112:AE112"/>
    <mergeCell ref="AF112:AG112"/>
    <mergeCell ref="Y111:Z111"/>
    <mergeCell ref="AD111:AE111"/>
    <mergeCell ref="AF111:AG111"/>
    <mergeCell ref="E112:F112"/>
    <mergeCell ref="U112:V112"/>
    <mergeCell ref="W112:X112"/>
    <mergeCell ref="E111:F111"/>
    <mergeCell ref="U111:V111"/>
    <mergeCell ref="W111:X111"/>
    <mergeCell ref="S111:T111"/>
    <mergeCell ref="S112:T112"/>
    <mergeCell ref="Y114:Z114"/>
    <mergeCell ref="AD114:AE114"/>
    <mergeCell ref="AF114:AG114"/>
    <mergeCell ref="Y113:Z113"/>
    <mergeCell ref="AD113:AE113"/>
    <mergeCell ref="AF113:AG113"/>
    <mergeCell ref="E114:F114"/>
    <mergeCell ref="U114:V114"/>
    <mergeCell ref="W114:X114"/>
    <mergeCell ref="E113:F113"/>
    <mergeCell ref="U113:V113"/>
    <mergeCell ref="W113:X113"/>
    <mergeCell ref="I113:L113"/>
    <mergeCell ref="S113:T113"/>
    <mergeCell ref="S114:T114"/>
    <mergeCell ref="O111:P111"/>
    <mergeCell ref="O112:P112"/>
    <mergeCell ref="O113:P113"/>
    <mergeCell ref="Y116:Z116"/>
    <mergeCell ref="AD116:AE116"/>
    <mergeCell ref="AF116:AG116"/>
    <mergeCell ref="Y115:Z115"/>
    <mergeCell ref="AD115:AE115"/>
    <mergeCell ref="AF115:AG115"/>
    <mergeCell ref="E116:F116"/>
    <mergeCell ref="U116:V116"/>
    <mergeCell ref="W116:X116"/>
    <mergeCell ref="E115:F115"/>
    <mergeCell ref="U115:V115"/>
    <mergeCell ref="W115:X115"/>
    <mergeCell ref="G115:H115"/>
    <mergeCell ref="M115:N115"/>
    <mergeCell ref="O115:P115"/>
    <mergeCell ref="S116:T116"/>
    <mergeCell ref="S115:T115"/>
    <mergeCell ref="G116:H116"/>
    <mergeCell ref="M116:N116"/>
    <mergeCell ref="Y118:Z118"/>
    <mergeCell ref="AD118:AE118"/>
    <mergeCell ref="AF118:AG118"/>
    <mergeCell ref="Y117:Z117"/>
    <mergeCell ref="AD117:AE117"/>
    <mergeCell ref="AF117:AG117"/>
    <mergeCell ref="E118:F118"/>
    <mergeCell ref="U118:V118"/>
    <mergeCell ref="W118:X118"/>
    <mergeCell ref="E117:F117"/>
    <mergeCell ref="U117:V117"/>
    <mergeCell ref="W117:X117"/>
    <mergeCell ref="S117:T117"/>
    <mergeCell ref="S118:T118"/>
    <mergeCell ref="Y120:Z120"/>
    <mergeCell ref="AD120:AE120"/>
    <mergeCell ref="AF120:AG120"/>
    <mergeCell ref="Y119:Z119"/>
    <mergeCell ref="AD119:AE119"/>
    <mergeCell ref="AF119:AG119"/>
    <mergeCell ref="E120:F120"/>
    <mergeCell ref="U120:V120"/>
    <mergeCell ref="W120:X120"/>
    <mergeCell ref="E119:F119"/>
    <mergeCell ref="U119:V119"/>
    <mergeCell ref="W119:X119"/>
    <mergeCell ref="G119:H119"/>
    <mergeCell ref="M119:N119"/>
    <mergeCell ref="S119:T119"/>
    <mergeCell ref="S120:T120"/>
    <mergeCell ref="G117:H117"/>
    <mergeCell ref="M117:N117"/>
    <mergeCell ref="Y122:Z122"/>
    <mergeCell ref="AD122:AE122"/>
    <mergeCell ref="AF122:AG122"/>
    <mergeCell ref="Y121:Z121"/>
    <mergeCell ref="AD121:AE121"/>
    <mergeCell ref="AF121:AG121"/>
    <mergeCell ref="E122:F122"/>
    <mergeCell ref="U122:V122"/>
    <mergeCell ref="W122:X122"/>
    <mergeCell ref="E121:F121"/>
    <mergeCell ref="U121:V121"/>
    <mergeCell ref="W121:X121"/>
    <mergeCell ref="I121:L121"/>
    <mergeCell ref="S122:T122"/>
    <mergeCell ref="S121:T121"/>
    <mergeCell ref="Y124:Z124"/>
    <mergeCell ref="AD124:AE124"/>
    <mergeCell ref="AF124:AG124"/>
    <mergeCell ref="Y123:Z123"/>
    <mergeCell ref="AD123:AE123"/>
    <mergeCell ref="AF123:AG123"/>
    <mergeCell ref="E124:F124"/>
    <mergeCell ref="U124:V124"/>
    <mergeCell ref="W124:X124"/>
    <mergeCell ref="E123:F123"/>
    <mergeCell ref="U123:V123"/>
    <mergeCell ref="W123:X123"/>
    <mergeCell ref="G123:H123"/>
    <mergeCell ref="M123:N123"/>
    <mergeCell ref="S123:T123"/>
    <mergeCell ref="S124:T124"/>
    <mergeCell ref="I122:L122"/>
    <mergeCell ref="Y126:Z126"/>
    <mergeCell ref="AD126:AE126"/>
    <mergeCell ref="AF126:AG126"/>
    <mergeCell ref="Y125:Z125"/>
    <mergeCell ref="AD125:AE125"/>
    <mergeCell ref="AF125:AG125"/>
    <mergeCell ref="E126:F126"/>
    <mergeCell ref="U126:V126"/>
    <mergeCell ref="W126:X126"/>
    <mergeCell ref="E125:F125"/>
    <mergeCell ref="U125:V125"/>
    <mergeCell ref="W125:X125"/>
    <mergeCell ref="S125:T125"/>
    <mergeCell ref="S126:T126"/>
    <mergeCell ref="Y128:Z128"/>
    <mergeCell ref="AD128:AE128"/>
    <mergeCell ref="AF128:AG128"/>
    <mergeCell ref="Y127:Z127"/>
    <mergeCell ref="AD127:AE127"/>
    <mergeCell ref="AF127:AG127"/>
    <mergeCell ref="E128:F128"/>
    <mergeCell ref="U128:V128"/>
    <mergeCell ref="W128:X128"/>
    <mergeCell ref="E127:F127"/>
    <mergeCell ref="U127:V127"/>
    <mergeCell ref="W127:X127"/>
    <mergeCell ref="G127:H127"/>
    <mergeCell ref="M127:N127"/>
    <mergeCell ref="S128:T128"/>
    <mergeCell ref="S127:T127"/>
    <mergeCell ref="Y130:Z130"/>
    <mergeCell ref="AD130:AE130"/>
    <mergeCell ref="AF130:AG130"/>
    <mergeCell ref="Y129:Z129"/>
    <mergeCell ref="AD129:AE129"/>
    <mergeCell ref="AF129:AG129"/>
    <mergeCell ref="E130:F130"/>
    <mergeCell ref="U130:V130"/>
    <mergeCell ref="W130:X130"/>
    <mergeCell ref="E129:F129"/>
    <mergeCell ref="U129:V129"/>
    <mergeCell ref="W129:X129"/>
    <mergeCell ref="I129:L129"/>
    <mergeCell ref="S129:T129"/>
    <mergeCell ref="S130:T130"/>
    <mergeCell ref="Y131:Z131"/>
    <mergeCell ref="AD131:AE131"/>
    <mergeCell ref="AF131:AG131"/>
    <mergeCell ref="G129:H129"/>
    <mergeCell ref="M129:N129"/>
    <mergeCell ref="G130:H130"/>
    <mergeCell ref="M130:N130"/>
    <mergeCell ref="E132:F132"/>
    <mergeCell ref="U132:V132"/>
    <mergeCell ref="W132:X132"/>
    <mergeCell ref="E131:F131"/>
    <mergeCell ref="U131:V131"/>
    <mergeCell ref="W131:X131"/>
    <mergeCell ref="G131:H131"/>
    <mergeCell ref="M131:N131"/>
    <mergeCell ref="S131:T131"/>
    <mergeCell ref="S132:T132"/>
    <mergeCell ref="Y133:Z133"/>
    <mergeCell ref="AD133:AE133"/>
    <mergeCell ref="E134:F134"/>
    <mergeCell ref="U134:V134"/>
    <mergeCell ref="W134:X134"/>
    <mergeCell ref="Y134:Z134"/>
    <mergeCell ref="Y132:Z132"/>
    <mergeCell ref="AD132:AE132"/>
    <mergeCell ref="E133:F133"/>
    <mergeCell ref="U133:V133"/>
    <mergeCell ref="W133:X133"/>
    <mergeCell ref="S134:T134"/>
    <mergeCell ref="S133:T133"/>
    <mergeCell ref="O132:P132"/>
    <mergeCell ref="O133:P133"/>
    <mergeCell ref="G132:H132"/>
    <mergeCell ref="M132:N132"/>
    <mergeCell ref="G133:H133"/>
    <mergeCell ref="M133:N133"/>
    <mergeCell ref="G134:H134"/>
    <mergeCell ref="M134:N134"/>
    <mergeCell ref="AD135:AE135"/>
    <mergeCell ref="E136:F136"/>
    <mergeCell ref="U136:V136"/>
    <mergeCell ref="W136:X136"/>
    <mergeCell ref="Y136:Z136"/>
    <mergeCell ref="AD136:AE136"/>
    <mergeCell ref="AD134:AE134"/>
    <mergeCell ref="E135:F135"/>
    <mergeCell ref="U135:V135"/>
    <mergeCell ref="W135:X135"/>
    <mergeCell ref="Y135:Z135"/>
    <mergeCell ref="S135:T135"/>
    <mergeCell ref="S136:T136"/>
    <mergeCell ref="Y137:Z137"/>
    <mergeCell ref="AD137:AE137"/>
    <mergeCell ref="E138:F138"/>
    <mergeCell ref="U138:V138"/>
    <mergeCell ref="W138:X138"/>
    <mergeCell ref="Y138:Z138"/>
    <mergeCell ref="E137:F137"/>
    <mergeCell ref="U137:V137"/>
    <mergeCell ref="W137:X137"/>
    <mergeCell ref="I137:L137"/>
    <mergeCell ref="S137:T137"/>
    <mergeCell ref="S138:T138"/>
    <mergeCell ref="I138:L138"/>
    <mergeCell ref="G135:H135"/>
    <mergeCell ref="M135:N135"/>
    <mergeCell ref="G136:H136"/>
    <mergeCell ref="M136:N136"/>
    <mergeCell ref="G137:H137"/>
    <mergeCell ref="M137:N137"/>
    <mergeCell ref="AD139:AE139"/>
    <mergeCell ref="E140:F140"/>
    <mergeCell ref="U140:V140"/>
    <mergeCell ref="W140:X140"/>
    <mergeCell ref="Y140:Z140"/>
    <mergeCell ref="AD140:AE140"/>
    <mergeCell ref="AD138:AE138"/>
    <mergeCell ref="E139:F139"/>
    <mergeCell ref="U139:V139"/>
    <mergeCell ref="W139:X139"/>
    <mergeCell ref="Y139:Z139"/>
    <mergeCell ref="S140:T140"/>
    <mergeCell ref="S139:T139"/>
    <mergeCell ref="Y141:Z141"/>
    <mergeCell ref="AD141:AE141"/>
    <mergeCell ref="E142:F142"/>
    <mergeCell ref="U142:V142"/>
    <mergeCell ref="W142:X142"/>
    <mergeCell ref="Y142:Z142"/>
    <mergeCell ref="E141:F141"/>
    <mergeCell ref="U141:V141"/>
    <mergeCell ref="W141:X141"/>
    <mergeCell ref="G141:H141"/>
    <mergeCell ref="M141:N141"/>
    <mergeCell ref="S141:T141"/>
    <mergeCell ref="S142:T142"/>
    <mergeCell ref="G138:H138"/>
    <mergeCell ref="M138:N138"/>
    <mergeCell ref="G139:H139"/>
    <mergeCell ref="M139:N139"/>
    <mergeCell ref="G140:H140"/>
    <mergeCell ref="M140:N140"/>
    <mergeCell ref="AD143:AE143"/>
    <mergeCell ref="E144:F144"/>
    <mergeCell ref="U144:V144"/>
    <mergeCell ref="W144:X144"/>
    <mergeCell ref="Y144:Z144"/>
    <mergeCell ref="AD144:AE144"/>
    <mergeCell ref="AD142:AE142"/>
    <mergeCell ref="E143:F143"/>
    <mergeCell ref="U143:V143"/>
    <mergeCell ref="W143:X143"/>
    <mergeCell ref="Y143:Z143"/>
    <mergeCell ref="S143:T143"/>
    <mergeCell ref="S144:T144"/>
    <mergeCell ref="Y145:Z145"/>
    <mergeCell ref="AD145:AE145"/>
    <mergeCell ref="E146:F146"/>
    <mergeCell ref="U146:V146"/>
    <mergeCell ref="W146:X146"/>
    <mergeCell ref="Y146:Z146"/>
    <mergeCell ref="E145:F145"/>
    <mergeCell ref="U145:V145"/>
    <mergeCell ref="W145:X145"/>
    <mergeCell ref="G145:H145"/>
    <mergeCell ref="M145:N145"/>
    <mergeCell ref="I145:L145"/>
    <mergeCell ref="S146:T146"/>
    <mergeCell ref="S145:T145"/>
    <mergeCell ref="AD147:AE147"/>
    <mergeCell ref="E148:F148"/>
    <mergeCell ref="U148:V148"/>
    <mergeCell ref="W148:X148"/>
    <mergeCell ref="Y148:Z148"/>
    <mergeCell ref="AD148:AE148"/>
    <mergeCell ref="AD146:AE146"/>
    <mergeCell ref="E147:F147"/>
    <mergeCell ref="U147:V147"/>
    <mergeCell ref="W147:X147"/>
    <mergeCell ref="Y147:Z147"/>
    <mergeCell ref="S147:T147"/>
    <mergeCell ref="S148:T148"/>
    <mergeCell ref="Y149:Z149"/>
    <mergeCell ref="AD149:AE149"/>
    <mergeCell ref="E150:F150"/>
    <mergeCell ref="U150:V150"/>
    <mergeCell ref="W150:X150"/>
    <mergeCell ref="Y150:Z150"/>
    <mergeCell ref="E149:F149"/>
    <mergeCell ref="U149:V149"/>
    <mergeCell ref="W149:X149"/>
    <mergeCell ref="G149:H149"/>
    <mergeCell ref="M149:N149"/>
    <mergeCell ref="S149:T149"/>
    <mergeCell ref="S150:T150"/>
    <mergeCell ref="O146:P146"/>
    <mergeCell ref="O147:P147"/>
    <mergeCell ref="O148:P148"/>
    <mergeCell ref="O149:P149"/>
    <mergeCell ref="G146:H146"/>
    <mergeCell ref="M146:N146"/>
    <mergeCell ref="AD151:AE151"/>
    <mergeCell ref="E152:F152"/>
    <mergeCell ref="U152:V152"/>
    <mergeCell ref="W152:X152"/>
    <mergeCell ref="Y152:Z152"/>
    <mergeCell ref="AD152:AE152"/>
    <mergeCell ref="AD150:AE150"/>
    <mergeCell ref="E151:F151"/>
    <mergeCell ref="U151:V151"/>
    <mergeCell ref="W151:X151"/>
    <mergeCell ref="Y151:Z151"/>
    <mergeCell ref="S151:T151"/>
    <mergeCell ref="Y153:Z153"/>
    <mergeCell ref="AD153:AE153"/>
    <mergeCell ref="E154:F154"/>
    <mergeCell ref="U154:V154"/>
    <mergeCell ref="W154:X154"/>
    <mergeCell ref="Y154:Z154"/>
    <mergeCell ref="E153:F153"/>
    <mergeCell ref="U153:V153"/>
    <mergeCell ref="W153:X153"/>
    <mergeCell ref="G153:H153"/>
    <mergeCell ref="M153:N153"/>
    <mergeCell ref="I153:L153"/>
    <mergeCell ref="O150:P150"/>
    <mergeCell ref="O151:P151"/>
    <mergeCell ref="G150:H150"/>
    <mergeCell ref="M150:N150"/>
    <mergeCell ref="G151:H151"/>
    <mergeCell ref="M151:N151"/>
    <mergeCell ref="G152:H152"/>
    <mergeCell ref="M152:N152"/>
    <mergeCell ref="AD155:AE155"/>
    <mergeCell ref="E156:F156"/>
    <mergeCell ref="U156:V156"/>
    <mergeCell ref="W156:X156"/>
    <mergeCell ref="Y156:Z156"/>
    <mergeCell ref="AD156:AE156"/>
    <mergeCell ref="AD154:AE154"/>
    <mergeCell ref="E155:F155"/>
    <mergeCell ref="U155:V155"/>
    <mergeCell ref="W155:X155"/>
    <mergeCell ref="Y155:Z155"/>
    <mergeCell ref="Y157:Z157"/>
    <mergeCell ref="AD157:AE157"/>
    <mergeCell ref="E158:F158"/>
    <mergeCell ref="U158:V158"/>
    <mergeCell ref="W158:X158"/>
    <mergeCell ref="Y158:Z158"/>
    <mergeCell ref="E157:F157"/>
    <mergeCell ref="U157:V157"/>
    <mergeCell ref="W157:X157"/>
    <mergeCell ref="G157:H157"/>
    <mergeCell ref="M157:N157"/>
    <mergeCell ref="Q158:R158"/>
    <mergeCell ref="AD159:AE159"/>
    <mergeCell ref="E160:F160"/>
    <mergeCell ref="U160:V160"/>
    <mergeCell ref="W160:X160"/>
    <mergeCell ref="Y160:Z160"/>
    <mergeCell ref="AD160:AE160"/>
    <mergeCell ref="AD158:AE158"/>
    <mergeCell ref="E159:F159"/>
    <mergeCell ref="U159:V159"/>
    <mergeCell ref="W159:X159"/>
    <mergeCell ref="Y159:Z159"/>
    <mergeCell ref="E163:F163"/>
    <mergeCell ref="U163:V163"/>
    <mergeCell ref="W263:X263"/>
    <mergeCell ref="Y263:Z263"/>
    <mergeCell ref="Y185:Z185"/>
    <mergeCell ref="Y161:Z161"/>
    <mergeCell ref="AD161:AE161"/>
    <mergeCell ref="E162:F162"/>
    <mergeCell ref="U162:V162"/>
    <mergeCell ref="W262:X262"/>
    <mergeCell ref="Y262:Z262"/>
    <mergeCell ref="E161:F161"/>
    <mergeCell ref="U161:V161"/>
    <mergeCell ref="W161:X161"/>
    <mergeCell ref="G161:H161"/>
    <mergeCell ref="M161:N161"/>
    <mergeCell ref="I161:L161"/>
    <mergeCell ref="E165:F165"/>
    <mergeCell ref="U165:V165"/>
    <mergeCell ref="AD224:AE224"/>
    <mergeCell ref="AD237:AE237"/>
    <mergeCell ref="E164:F164"/>
    <mergeCell ref="U164:V164"/>
    <mergeCell ref="W264:X264"/>
    <mergeCell ref="W165:X165"/>
    <mergeCell ref="G165:H165"/>
    <mergeCell ref="M165:N165"/>
    <mergeCell ref="E167:F167"/>
    <mergeCell ref="U167:V167"/>
    <mergeCell ref="W267:X267"/>
    <mergeCell ref="Y267:Z267"/>
    <mergeCell ref="E166:F166"/>
    <mergeCell ref="U166:V166"/>
    <mergeCell ref="W266:X266"/>
    <mergeCell ref="W167:X167"/>
    <mergeCell ref="G166:H166"/>
    <mergeCell ref="M166:N166"/>
    <mergeCell ref="Y264:Z264"/>
    <mergeCell ref="S200:T200"/>
    <mergeCell ref="S201:T201"/>
    <mergeCell ref="S202:T202"/>
    <mergeCell ref="S203:T203"/>
    <mergeCell ref="S172:T172"/>
    <mergeCell ref="S173:T173"/>
    <mergeCell ref="S174:T174"/>
    <mergeCell ref="S175:T175"/>
    <mergeCell ref="E169:F169"/>
    <mergeCell ref="U169:V169"/>
    <mergeCell ref="M266:N266"/>
    <mergeCell ref="W195:X195"/>
    <mergeCell ref="Y195:Z195"/>
    <mergeCell ref="S176:T176"/>
    <mergeCell ref="S177:T177"/>
    <mergeCell ref="E168:F168"/>
    <mergeCell ref="U168:V168"/>
    <mergeCell ref="W268:X268"/>
    <mergeCell ref="W169:X169"/>
    <mergeCell ref="G171:H171"/>
    <mergeCell ref="M171:N171"/>
    <mergeCell ref="Y266:Z266"/>
    <mergeCell ref="E171:F171"/>
    <mergeCell ref="U171:V171"/>
    <mergeCell ref="W271:X271"/>
    <mergeCell ref="Y271:Z271"/>
    <mergeCell ref="E170:F170"/>
    <mergeCell ref="U170:V170"/>
    <mergeCell ref="W270:X270"/>
    <mergeCell ref="W171:X171"/>
    <mergeCell ref="G170:H170"/>
    <mergeCell ref="M170:N170"/>
    <mergeCell ref="Y268:Z268"/>
    <mergeCell ref="E173:F173"/>
    <mergeCell ref="U173:V173"/>
    <mergeCell ref="U248:V248"/>
    <mergeCell ref="Y237:Z237"/>
    <mergeCell ref="Y249:Z249"/>
    <mergeCell ref="Y251:Z251"/>
    <mergeCell ref="Y253:Z253"/>
    <mergeCell ref="Y255:Z255"/>
    <mergeCell ref="Y257:Z257"/>
    <mergeCell ref="Y259:Z259"/>
    <mergeCell ref="Y261:Z261"/>
    <mergeCell ref="G266:H266"/>
    <mergeCell ref="W265:X265"/>
    <mergeCell ref="Y265:Z265"/>
    <mergeCell ref="E172:F172"/>
    <mergeCell ref="U172:V172"/>
    <mergeCell ref="W272:X272"/>
    <mergeCell ref="W173:X173"/>
    <mergeCell ref="G172:H172"/>
    <mergeCell ref="M172:N172"/>
    <mergeCell ref="Y270:Z270"/>
    <mergeCell ref="E175:F175"/>
    <mergeCell ref="U175:V175"/>
    <mergeCell ref="W275:X275"/>
    <mergeCell ref="Y275:Z275"/>
    <mergeCell ref="E174:F174"/>
    <mergeCell ref="U174:V174"/>
    <mergeCell ref="W274:X274"/>
    <mergeCell ref="W175:X175"/>
    <mergeCell ref="G177:H177"/>
    <mergeCell ref="M177:N177"/>
    <mergeCell ref="Y272:Z272"/>
    <mergeCell ref="E177:F177"/>
    <mergeCell ref="U177:V177"/>
    <mergeCell ref="M247:N247"/>
    <mergeCell ref="G248:H248"/>
    <mergeCell ref="M248:N248"/>
    <mergeCell ref="W248:X248"/>
    <mergeCell ref="E249:F249"/>
    <mergeCell ref="S249:T249"/>
    <mergeCell ref="U249:V249"/>
    <mergeCell ref="W249:X249"/>
    <mergeCell ref="E248:F248"/>
    <mergeCell ref="S248:T248"/>
    <mergeCell ref="W269:X269"/>
    <mergeCell ref="Y269:Z269"/>
    <mergeCell ref="E176:F176"/>
    <mergeCell ref="U176:V176"/>
    <mergeCell ref="W276:X276"/>
    <mergeCell ref="W177:X177"/>
    <mergeCell ref="G176:H176"/>
    <mergeCell ref="M176:N176"/>
    <mergeCell ref="Y274:Z274"/>
    <mergeCell ref="E179:F179"/>
    <mergeCell ref="U179:V179"/>
    <mergeCell ref="W279:X279"/>
    <mergeCell ref="Y279:Z279"/>
    <mergeCell ref="E178:F178"/>
    <mergeCell ref="U178:V178"/>
    <mergeCell ref="W278:X278"/>
    <mergeCell ref="W179:X179"/>
    <mergeCell ref="G178:H178"/>
    <mergeCell ref="M178:N178"/>
    <mergeCell ref="Y276:Z276"/>
    <mergeCell ref="E181:F181"/>
    <mergeCell ref="U181:V181"/>
    <mergeCell ref="M246:N246"/>
    <mergeCell ref="W246:X246"/>
    <mergeCell ref="E247:F247"/>
    <mergeCell ref="S247:T247"/>
    <mergeCell ref="U247:V247"/>
    <mergeCell ref="W247:X247"/>
    <mergeCell ref="E246:F246"/>
    <mergeCell ref="S246:T246"/>
    <mergeCell ref="U246:V246"/>
    <mergeCell ref="G247:H247"/>
    <mergeCell ref="W273:X273"/>
    <mergeCell ref="Y273:Z273"/>
    <mergeCell ref="E180:F180"/>
    <mergeCell ref="U180:V180"/>
    <mergeCell ref="W280:X280"/>
    <mergeCell ref="W181:X181"/>
    <mergeCell ref="G183:H183"/>
    <mergeCell ref="M183:N183"/>
    <mergeCell ref="Y278:Z278"/>
    <mergeCell ref="E183:F183"/>
    <mergeCell ref="U183:V183"/>
    <mergeCell ref="W283:X283"/>
    <mergeCell ref="Y283:Z283"/>
    <mergeCell ref="E182:F182"/>
    <mergeCell ref="U182:V182"/>
    <mergeCell ref="W282:X282"/>
    <mergeCell ref="W183:X183"/>
    <mergeCell ref="G182:H182"/>
    <mergeCell ref="M182:N182"/>
    <mergeCell ref="Y280:Z280"/>
    <mergeCell ref="E185:F185"/>
    <mergeCell ref="U185:V185"/>
    <mergeCell ref="Q244:R244"/>
    <mergeCell ref="O243:P243"/>
    <mergeCell ref="O244:P244"/>
    <mergeCell ref="E243:F243"/>
    <mergeCell ref="S243:T243"/>
    <mergeCell ref="U243:V243"/>
    <mergeCell ref="W243:X243"/>
    <mergeCell ref="G245:H245"/>
    <mergeCell ref="M245:N245"/>
    <mergeCell ref="G246:H246"/>
    <mergeCell ref="W277:X277"/>
    <mergeCell ref="Y277:Z277"/>
    <mergeCell ref="E184:F184"/>
    <mergeCell ref="U184:V184"/>
    <mergeCell ref="W284:X284"/>
    <mergeCell ref="W185:X185"/>
    <mergeCell ref="G184:H184"/>
    <mergeCell ref="M184:N184"/>
    <mergeCell ref="Y282:Z282"/>
    <mergeCell ref="E187:F187"/>
    <mergeCell ref="U187:V187"/>
    <mergeCell ref="W287:X287"/>
    <mergeCell ref="Y287:Z287"/>
    <mergeCell ref="Y188:Z188"/>
    <mergeCell ref="E186:F186"/>
    <mergeCell ref="U186:V186"/>
    <mergeCell ref="W286:X286"/>
    <mergeCell ref="M189:N189"/>
    <mergeCell ref="M191:N191"/>
    <mergeCell ref="M193:N193"/>
    <mergeCell ref="G195:H195"/>
    <mergeCell ref="Y284:Z284"/>
    <mergeCell ref="E189:F189"/>
    <mergeCell ref="U189:V189"/>
    <mergeCell ref="E245:F245"/>
    <mergeCell ref="S245:T245"/>
    <mergeCell ref="U245:V245"/>
    <mergeCell ref="W245:X245"/>
    <mergeCell ref="E244:F244"/>
    <mergeCell ref="S244:T244"/>
    <mergeCell ref="U244:V244"/>
    <mergeCell ref="Q243:R243"/>
    <mergeCell ref="W281:X281"/>
    <mergeCell ref="Y281:Z281"/>
    <mergeCell ref="Y190:Z190"/>
    <mergeCell ref="G189:H189"/>
    <mergeCell ref="E188:F188"/>
    <mergeCell ref="U188:V188"/>
    <mergeCell ref="W288:X288"/>
    <mergeCell ref="W188:X188"/>
    <mergeCell ref="G188:H188"/>
    <mergeCell ref="M188:N188"/>
    <mergeCell ref="Y286:Z286"/>
    <mergeCell ref="E191:F191"/>
    <mergeCell ref="U191:V191"/>
    <mergeCell ref="W291:X291"/>
    <mergeCell ref="Y291:Z291"/>
    <mergeCell ref="Y192:Z192"/>
    <mergeCell ref="G191:H191"/>
    <mergeCell ref="E190:F190"/>
    <mergeCell ref="U190:V190"/>
    <mergeCell ref="W290:X290"/>
    <mergeCell ref="W190:X190"/>
    <mergeCell ref="G190:H190"/>
    <mergeCell ref="M190:N190"/>
    <mergeCell ref="Y288:Z288"/>
    <mergeCell ref="E193:F193"/>
    <mergeCell ref="U193:V193"/>
    <mergeCell ref="E242:F242"/>
    <mergeCell ref="S242:T242"/>
    <mergeCell ref="U242:V242"/>
    <mergeCell ref="G244:H244"/>
    <mergeCell ref="M244:N244"/>
    <mergeCell ref="W244:X244"/>
    <mergeCell ref="W285:X285"/>
    <mergeCell ref="Y285:Z285"/>
    <mergeCell ref="Y194:Z194"/>
    <mergeCell ref="G193:H193"/>
    <mergeCell ref="E192:F192"/>
    <mergeCell ref="U192:V192"/>
    <mergeCell ref="W292:X292"/>
    <mergeCell ref="W192:X192"/>
    <mergeCell ref="G192:H192"/>
    <mergeCell ref="M192:N192"/>
    <mergeCell ref="Y290:Z290"/>
    <mergeCell ref="E195:F195"/>
    <mergeCell ref="U195:V195"/>
    <mergeCell ref="W295:X295"/>
    <mergeCell ref="Y295:Z295"/>
    <mergeCell ref="Y196:Z196"/>
    <mergeCell ref="Y210:Z210"/>
    <mergeCell ref="E194:F194"/>
    <mergeCell ref="U194:V194"/>
    <mergeCell ref="W294:X294"/>
    <mergeCell ref="W194:X194"/>
    <mergeCell ref="G194:H194"/>
    <mergeCell ref="M194:N194"/>
    <mergeCell ref="Y292:Z292"/>
    <mergeCell ref="E197:F197"/>
    <mergeCell ref="U197:V197"/>
    <mergeCell ref="U235:V235"/>
    <mergeCell ref="W235:X235"/>
    <mergeCell ref="E234:F234"/>
    <mergeCell ref="U234:V234"/>
    <mergeCell ref="S234:T234"/>
    <mergeCell ref="S235:T235"/>
    <mergeCell ref="W289:X289"/>
    <mergeCell ref="Y289:Z289"/>
    <mergeCell ref="E196:F196"/>
    <mergeCell ref="U196:V196"/>
    <mergeCell ref="W296:X296"/>
    <mergeCell ref="W196:X196"/>
    <mergeCell ref="G199:H199"/>
    <mergeCell ref="M199:N199"/>
    <mergeCell ref="Y294:Z294"/>
    <mergeCell ref="E199:F199"/>
    <mergeCell ref="U199:V199"/>
    <mergeCell ref="W299:X299"/>
    <mergeCell ref="Y299:Z299"/>
    <mergeCell ref="Y200:Z200"/>
    <mergeCell ref="Y206:Z206"/>
    <mergeCell ref="E198:F198"/>
    <mergeCell ref="U198:V198"/>
    <mergeCell ref="W298:X298"/>
    <mergeCell ref="W198:X198"/>
    <mergeCell ref="W210:X210"/>
    <mergeCell ref="Y296:Z296"/>
    <mergeCell ref="E201:F201"/>
    <mergeCell ref="U201:V201"/>
    <mergeCell ref="E219:F219"/>
    <mergeCell ref="S219:T219"/>
    <mergeCell ref="U219:V219"/>
    <mergeCell ref="W219:X219"/>
    <mergeCell ref="E226:F226"/>
    <mergeCell ref="U227:V227"/>
    <mergeCell ref="E235:F235"/>
    <mergeCell ref="W293:X293"/>
    <mergeCell ref="Y293:Z293"/>
    <mergeCell ref="E200:F200"/>
    <mergeCell ref="U200:V200"/>
    <mergeCell ref="Y298:Z298"/>
    <mergeCell ref="E204:F204"/>
    <mergeCell ref="S204:T204"/>
    <mergeCell ref="U204:V204"/>
    <mergeCell ref="Y302:Z302"/>
    <mergeCell ref="E203:F203"/>
    <mergeCell ref="U203:V203"/>
    <mergeCell ref="W303:X303"/>
    <mergeCell ref="Y303:Z303"/>
    <mergeCell ref="W204:X204"/>
    <mergeCell ref="E202:F202"/>
    <mergeCell ref="U202:V202"/>
    <mergeCell ref="W302:X302"/>
    <mergeCell ref="W202:X202"/>
    <mergeCell ref="W206:X206"/>
    <mergeCell ref="Y300:Z300"/>
    <mergeCell ref="E206:F206"/>
    <mergeCell ref="S206:T206"/>
    <mergeCell ref="U206:V206"/>
    <mergeCell ref="U216:V216"/>
    <mergeCell ref="G216:H216"/>
    <mergeCell ref="M216:N216"/>
    <mergeCell ref="W218:X218"/>
    <mergeCell ref="W297:X297"/>
    <mergeCell ref="Y297:Z297"/>
    <mergeCell ref="Y208:Z208"/>
    <mergeCell ref="E205:F205"/>
    <mergeCell ref="S205:T205"/>
    <mergeCell ref="U205:V205"/>
    <mergeCell ref="E208:F208"/>
    <mergeCell ref="S208:T208"/>
    <mergeCell ref="U208:V208"/>
    <mergeCell ref="Y306:Z306"/>
    <mergeCell ref="E207:F207"/>
    <mergeCell ref="S207:T207"/>
    <mergeCell ref="U207:V207"/>
    <mergeCell ref="W307:X307"/>
    <mergeCell ref="Y307:Z307"/>
    <mergeCell ref="Y305:Z305"/>
    <mergeCell ref="E210:F210"/>
    <mergeCell ref="S210:T210"/>
    <mergeCell ref="U210:V210"/>
    <mergeCell ref="S213:T213"/>
    <mergeCell ref="U213:V213"/>
    <mergeCell ref="W213:X213"/>
    <mergeCell ref="Y217:Z217"/>
    <mergeCell ref="W216:X216"/>
    <mergeCell ref="Y216:Z216"/>
    <mergeCell ref="E217:F217"/>
    <mergeCell ref="S217:T217"/>
    <mergeCell ref="U217:V217"/>
    <mergeCell ref="W217:X217"/>
    <mergeCell ref="E216:F216"/>
    <mergeCell ref="S216:T216"/>
    <mergeCell ref="W301:X301"/>
    <mergeCell ref="Y301:Z301"/>
    <mergeCell ref="E209:F209"/>
    <mergeCell ref="S209:T209"/>
    <mergeCell ref="U209:V209"/>
    <mergeCell ref="O218:P218"/>
    <mergeCell ref="W300:X300"/>
    <mergeCell ref="E212:F212"/>
    <mergeCell ref="S212:T212"/>
    <mergeCell ref="U212:V212"/>
    <mergeCell ref="G212:H212"/>
    <mergeCell ref="M212:N212"/>
    <mergeCell ref="Q212:R212"/>
    <mergeCell ref="Y310:Z310"/>
    <mergeCell ref="E211:F211"/>
    <mergeCell ref="S211:T211"/>
    <mergeCell ref="U211:V211"/>
    <mergeCell ref="W211:X211"/>
    <mergeCell ref="Y211:Z211"/>
    <mergeCell ref="Y309:Z309"/>
    <mergeCell ref="Y214:Z214"/>
    <mergeCell ref="E215:F215"/>
    <mergeCell ref="S215:T215"/>
    <mergeCell ref="U215:V215"/>
    <mergeCell ref="W215:X215"/>
    <mergeCell ref="Y215:Z215"/>
    <mergeCell ref="Y213:Z213"/>
    <mergeCell ref="E214:F214"/>
    <mergeCell ref="S214:T214"/>
    <mergeCell ref="U214:V214"/>
    <mergeCell ref="W214:X214"/>
    <mergeCell ref="E213:F213"/>
    <mergeCell ref="W306:X306"/>
    <mergeCell ref="W304:X304"/>
    <mergeCell ref="Y304:Z304"/>
    <mergeCell ref="E218:F218"/>
    <mergeCell ref="S218:T218"/>
    <mergeCell ref="U218:V218"/>
    <mergeCell ref="W305:X305"/>
    <mergeCell ref="W222:X222"/>
    <mergeCell ref="E223:F223"/>
    <mergeCell ref="S223:T223"/>
    <mergeCell ref="U223:V223"/>
    <mergeCell ref="W223:X223"/>
    <mergeCell ref="E222:F222"/>
    <mergeCell ref="S222:T222"/>
    <mergeCell ref="U222:V222"/>
    <mergeCell ref="G219:H219"/>
    <mergeCell ref="M219:N219"/>
    <mergeCell ref="G220:H220"/>
    <mergeCell ref="M220:N220"/>
    <mergeCell ref="W220:X220"/>
    <mergeCell ref="E221:F221"/>
    <mergeCell ref="S221:T221"/>
    <mergeCell ref="U221:V221"/>
    <mergeCell ref="W221:X221"/>
    <mergeCell ref="E220:F220"/>
    <mergeCell ref="S220:T220"/>
    <mergeCell ref="U220:V220"/>
    <mergeCell ref="O221:P221"/>
    <mergeCell ref="O222:P222"/>
    <mergeCell ref="O223:P223"/>
    <mergeCell ref="U226:V226"/>
    <mergeCell ref="S226:T226"/>
    <mergeCell ref="S227:T227"/>
    <mergeCell ref="A239:D239"/>
    <mergeCell ref="A241:D241"/>
    <mergeCell ref="W224:X224"/>
    <mergeCell ref="E225:F225"/>
    <mergeCell ref="S225:T225"/>
    <mergeCell ref="U225:V225"/>
    <mergeCell ref="W225:X225"/>
    <mergeCell ref="E224:F224"/>
    <mergeCell ref="S224:T224"/>
    <mergeCell ref="U224:V224"/>
    <mergeCell ref="E231:F231"/>
    <mergeCell ref="U231:V231"/>
    <mergeCell ref="W231:X231"/>
    <mergeCell ref="E230:F230"/>
    <mergeCell ref="U230:V230"/>
    <mergeCell ref="S230:T230"/>
    <mergeCell ref="S231:T231"/>
    <mergeCell ref="A231:D231"/>
    <mergeCell ref="G227:H227"/>
    <mergeCell ref="W228:X228"/>
    <mergeCell ref="E229:F229"/>
    <mergeCell ref="U229:V229"/>
    <mergeCell ref="W229:X229"/>
    <mergeCell ref="E228:F228"/>
    <mergeCell ref="U228:V228"/>
    <mergeCell ref="S228:T228"/>
    <mergeCell ref="S229:T229"/>
    <mergeCell ref="E227:F227"/>
    <mergeCell ref="A234:D234"/>
    <mergeCell ref="A235:D235"/>
    <mergeCell ref="W232:X232"/>
    <mergeCell ref="E233:F233"/>
    <mergeCell ref="U233:V233"/>
    <mergeCell ref="W233:X233"/>
    <mergeCell ref="E232:F232"/>
    <mergeCell ref="U232:V232"/>
    <mergeCell ref="S232:T232"/>
    <mergeCell ref="S233:T233"/>
    <mergeCell ref="A232:D232"/>
    <mergeCell ref="A233:D233"/>
    <mergeCell ref="E238:F238"/>
    <mergeCell ref="S238:T238"/>
    <mergeCell ref="U238:V238"/>
    <mergeCell ref="A238:D238"/>
    <mergeCell ref="M238:N238"/>
    <mergeCell ref="W236:X236"/>
    <mergeCell ref="E237:F237"/>
    <mergeCell ref="U237:V237"/>
    <mergeCell ref="W237:X237"/>
    <mergeCell ref="E236:F236"/>
    <mergeCell ref="U236:V236"/>
    <mergeCell ref="S236:T236"/>
    <mergeCell ref="S237:T237"/>
    <mergeCell ref="A236:D236"/>
    <mergeCell ref="A237:D237"/>
    <mergeCell ref="A242:D242"/>
    <mergeCell ref="G239:H239"/>
    <mergeCell ref="M239:N239"/>
    <mergeCell ref="G240:H240"/>
    <mergeCell ref="W240:X240"/>
    <mergeCell ref="E241:F241"/>
    <mergeCell ref="S241:T241"/>
    <mergeCell ref="U241:V241"/>
    <mergeCell ref="W241:X241"/>
    <mergeCell ref="E240:F240"/>
    <mergeCell ref="S240:T240"/>
    <mergeCell ref="U240:V240"/>
    <mergeCell ref="A240:D240"/>
    <mergeCell ref="E239:F239"/>
    <mergeCell ref="S239:T239"/>
    <mergeCell ref="U239:V239"/>
    <mergeCell ref="W239:X239"/>
    <mergeCell ref="M240:N240"/>
    <mergeCell ref="G241:H241"/>
    <mergeCell ref="M241:N241"/>
    <mergeCell ref="G242:H242"/>
    <mergeCell ref="M242:N242"/>
    <mergeCell ref="O241:P241"/>
    <mergeCell ref="O242:P242"/>
    <mergeCell ref="AF218:AG218"/>
    <mergeCell ref="AH218:AI218"/>
    <mergeCell ref="Y219:Z219"/>
    <mergeCell ref="AD219:AE219"/>
    <mergeCell ref="AF219:AG219"/>
    <mergeCell ref="W250:X250"/>
    <mergeCell ref="Y218:Z218"/>
    <mergeCell ref="AD218:AE218"/>
    <mergeCell ref="Y221:Z221"/>
    <mergeCell ref="AD221:AE221"/>
    <mergeCell ref="W242:X242"/>
    <mergeCell ref="W238:X238"/>
    <mergeCell ref="W234:X234"/>
    <mergeCell ref="W230:X230"/>
    <mergeCell ref="W226:X226"/>
    <mergeCell ref="W227:X227"/>
    <mergeCell ref="AF221:AG221"/>
    <mergeCell ref="AH221:AI221"/>
    <mergeCell ref="Y222:Z222"/>
    <mergeCell ref="AD222:AE222"/>
    <mergeCell ref="AF222:AG222"/>
    <mergeCell ref="AH219:AI219"/>
    <mergeCell ref="Y220:Z220"/>
    <mergeCell ref="AD220:AE220"/>
    <mergeCell ref="AF220:AG220"/>
    <mergeCell ref="AH220:AI220"/>
    <mergeCell ref="AH224:AI224"/>
    <mergeCell ref="Y225:Z225"/>
    <mergeCell ref="AD225:AE225"/>
    <mergeCell ref="AF225:AG225"/>
    <mergeCell ref="AH225:AI225"/>
    <mergeCell ref="Y224:Z224"/>
    <mergeCell ref="AF224:AG224"/>
    <mergeCell ref="AH222:AI222"/>
    <mergeCell ref="Y223:Z223"/>
    <mergeCell ref="AD223:AE223"/>
    <mergeCell ref="AF223:AG223"/>
    <mergeCell ref="AH223:AI223"/>
    <mergeCell ref="AH228:AI228"/>
    <mergeCell ref="Y229:Z229"/>
    <mergeCell ref="AD229:AE229"/>
    <mergeCell ref="AF229:AG229"/>
    <mergeCell ref="AH229:AI229"/>
    <mergeCell ref="Y228:Z228"/>
    <mergeCell ref="AD228:AE228"/>
    <mergeCell ref="AF228:AG228"/>
    <mergeCell ref="AH226:AI226"/>
    <mergeCell ref="Y227:Z227"/>
    <mergeCell ref="AD227:AE227"/>
    <mergeCell ref="AF227:AG227"/>
    <mergeCell ref="AH227:AI227"/>
    <mergeCell ref="Y226:Z226"/>
    <mergeCell ref="AD226:AE226"/>
    <mergeCell ref="AF226:AG226"/>
    <mergeCell ref="AH232:AI232"/>
    <mergeCell ref="Y233:Z233"/>
    <mergeCell ref="AD233:AE233"/>
    <mergeCell ref="AF233:AG233"/>
    <mergeCell ref="AH233:AI233"/>
    <mergeCell ref="Y232:Z232"/>
    <mergeCell ref="AD232:AE232"/>
    <mergeCell ref="AF232:AG232"/>
    <mergeCell ref="AH230:AI230"/>
    <mergeCell ref="Y231:Z231"/>
    <mergeCell ref="AD231:AE231"/>
    <mergeCell ref="AF231:AG231"/>
    <mergeCell ref="AH231:AI231"/>
    <mergeCell ref="Y230:Z230"/>
    <mergeCell ref="AD230:AE230"/>
    <mergeCell ref="AF230:AG230"/>
    <mergeCell ref="AH236:AI236"/>
    <mergeCell ref="AF237:AG237"/>
    <mergeCell ref="AH237:AI237"/>
    <mergeCell ref="Y236:Z236"/>
    <mergeCell ref="AD236:AE236"/>
    <mergeCell ref="AF236:AG236"/>
    <mergeCell ref="AH234:AI234"/>
    <mergeCell ref="Y235:Z235"/>
    <mergeCell ref="AD235:AE235"/>
    <mergeCell ref="AF235:AG235"/>
    <mergeCell ref="AH235:AI235"/>
    <mergeCell ref="Y234:Z234"/>
    <mergeCell ref="AD234:AE234"/>
    <mergeCell ref="AF234:AG234"/>
    <mergeCell ref="AH240:AI240"/>
    <mergeCell ref="Y241:Z241"/>
    <mergeCell ref="AD241:AE241"/>
    <mergeCell ref="AF241:AG241"/>
    <mergeCell ref="AH241:AI241"/>
    <mergeCell ref="Y240:Z240"/>
    <mergeCell ref="AD240:AE240"/>
    <mergeCell ref="AF240:AG240"/>
    <mergeCell ref="AH238:AI238"/>
    <mergeCell ref="Y239:Z239"/>
    <mergeCell ref="AD239:AE239"/>
    <mergeCell ref="AF239:AG239"/>
    <mergeCell ref="AH239:AI239"/>
    <mergeCell ref="Y238:Z238"/>
    <mergeCell ref="AD238:AE238"/>
    <mergeCell ref="AF238:AG238"/>
    <mergeCell ref="AH244:AI244"/>
    <mergeCell ref="Y245:Z245"/>
    <mergeCell ref="AD245:AE245"/>
    <mergeCell ref="AF245:AG245"/>
    <mergeCell ref="AH245:AI245"/>
    <mergeCell ref="Y244:Z244"/>
    <mergeCell ref="AD244:AE244"/>
    <mergeCell ref="AF244:AG244"/>
    <mergeCell ref="AH242:AI242"/>
    <mergeCell ref="Y243:Z243"/>
    <mergeCell ref="AD243:AE243"/>
    <mergeCell ref="AF243:AG243"/>
    <mergeCell ref="AH243:AI243"/>
    <mergeCell ref="Y242:Z242"/>
    <mergeCell ref="AD242:AE242"/>
    <mergeCell ref="AF242:AG242"/>
    <mergeCell ref="AH248:AI248"/>
    <mergeCell ref="AD249:AE249"/>
    <mergeCell ref="AF249:AG249"/>
    <mergeCell ref="AH249:AI249"/>
    <mergeCell ref="Y248:Z248"/>
    <mergeCell ref="AD248:AE248"/>
    <mergeCell ref="AF248:AG248"/>
    <mergeCell ref="AH246:AI246"/>
    <mergeCell ref="Y247:Z247"/>
    <mergeCell ref="AD247:AE247"/>
    <mergeCell ref="AF247:AG247"/>
    <mergeCell ref="AH247:AI247"/>
    <mergeCell ref="Y246:Z246"/>
    <mergeCell ref="AD246:AE246"/>
    <mergeCell ref="AF246:AG246"/>
    <mergeCell ref="G249:H249"/>
    <mergeCell ref="M249:N249"/>
    <mergeCell ref="G250:H250"/>
    <mergeCell ref="M250:N250"/>
    <mergeCell ref="AD251:AE251"/>
    <mergeCell ref="AF251:AG251"/>
    <mergeCell ref="AH250:AI250"/>
    <mergeCell ref="E251:F251"/>
    <mergeCell ref="S251:T251"/>
    <mergeCell ref="U251:V251"/>
    <mergeCell ref="W251:X251"/>
    <mergeCell ref="Y250:Z250"/>
    <mergeCell ref="AD250:AE250"/>
    <mergeCell ref="AF250:AG250"/>
    <mergeCell ref="E250:F250"/>
    <mergeCell ref="S250:T250"/>
    <mergeCell ref="U250:V250"/>
    <mergeCell ref="G251:H251"/>
    <mergeCell ref="M251:N251"/>
    <mergeCell ref="G252:H252"/>
    <mergeCell ref="M252:N252"/>
    <mergeCell ref="Q251:R251"/>
    <mergeCell ref="O251:P251"/>
    <mergeCell ref="AD253:AE253"/>
    <mergeCell ref="AF253:AG253"/>
    <mergeCell ref="AF252:AG252"/>
    <mergeCell ref="E253:F253"/>
    <mergeCell ref="S253:T253"/>
    <mergeCell ref="U253:V253"/>
    <mergeCell ref="W253:X253"/>
    <mergeCell ref="W252:X252"/>
    <mergeCell ref="Y252:Z252"/>
    <mergeCell ref="AD252:AE252"/>
    <mergeCell ref="E252:F252"/>
    <mergeCell ref="S252:T252"/>
    <mergeCell ref="U252:V252"/>
    <mergeCell ref="G253:H253"/>
    <mergeCell ref="M253:N253"/>
    <mergeCell ref="G254:H254"/>
    <mergeCell ref="M254:N254"/>
    <mergeCell ref="Q252:R252"/>
    <mergeCell ref="Q253:R253"/>
    <mergeCell ref="O252:P252"/>
    <mergeCell ref="O253:P253"/>
    <mergeCell ref="AD255:AE255"/>
    <mergeCell ref="AF255:AG255"/>
    <mergeCell ref="AF254:AG254"/>
    <mergeCell ref="E255:F255"/>
    <mergeCell ref="S255:T255"/>
    <mergeCell ref="U255:V255"/>
    <mergeCell ref="W255:X255"/>
    <mergeCell ref="W254:X254"/>
    <mergeCell ref="Y254:Z254"/>
    <mergeCell ref="AD254:AE254"/>
    <mergeCell ref="E254:F254"/>
    <mergeCell ref="S254:T254"/>
    <mergeCell ref="U254:V254"/>
    <mergeCell ref="G255:H255"/>
    <mergeCell ref="M255:N255"/>
    <mergeCell ref="G256:H256"/>
    <mergeCell ref="M256:N256"/>
    <mergeCell ref="I255:L255"/>
    <mergeCell ref="Q254:R254"/>
    <mergeCell ref="Q255:R255"/>
    <mergeCell ref="O254:P254"/>
    <mergeCell ref="O255:P255"/>
    <mergeCell ref="AD257:AE257"/>
    <mergeCell ref="AF257:AG257"/>
    <mergeCell ref="AF256:AG256"/>
    <mergeCell ref="E257:F257"/>
    <mergeCell ref="S257:T257"/>
    <mergeCell ref="U257:V257"/>
    <mergeCell ref="W257:X257"/>
    <mergeCell ref="W256:X256"/>
    <mergeCell ref="Y256:Z256"/>
    <mergeCell ref="AD256:AE256"/>
    <mergeCell ref="E256:F256"/>
    <mergeCell ref="S256:T256"/>
    <mergeCell ref="U256:V256"/>
    <mergeCell ref="G257:H257"/>
    <mergeCell ref="M257:N257"/>
    <mergeCell ref="G258:H258"/>
    <mergeCell ref="M258:N258"/>
    <mergeCell ref="I256:L256"/>
    <mergeCell ref="I257:L257"/>
    <mergeCell ref="Q256:R256"/>
    <mergeCell ref="O257:P257"/>
    <mergeCell ref="O256:P256"/>
    <mergeCell ref="AD259:AE259"/>
    <mergeCell ref="AF259:AG259"/>
    <mergeCell ref="AF258:AG258"/>
    <mergeCell ref="E259:F259"/>
    <mergeCell ref="S259:T259"/>
    <mergeCell ref="U259:V259"/>
    <mergeCell ref="W259:X259"/>
    <mergeCell ref="W258:X258"/>
    <mergeCell ref="Y258:Z258"/>
    <mergeCell ref="AD258:AE258"/>
    <mergeCell ref="E258:F258"/>
    <mergeCell ref="S258:T258"/>
    <mergeCell ref="U258:V258"/>
    <mergeCell ref="G259:H259"/>
    <mergeCell ref="M259:N259"/>
    <mergeCell ref="G260:H260"/>
    <mergeCell ref="M260:N260"/>
    <mergeCell ref="I258:L258"/>
    <mergeCell ref="I259:L259"/>
    <mergeCell ref="O258:P258"/>
    <mergeCell ref="O259:P259"/>
    <mergeCell ref="AD261:AE261"/>
    <mergeCell ref="AF261:AG261"/>
    <mergeCell ref="AF260:AG260"/>
    <mergeCell ref="E261:F261"/>
    <mergeCell ref="S261:T261"/>
    <mergeCell ref="U261:V261"/>
    <mergeCell ref="W261:X261"/>
    <mergeCell ref="W260:X260"/>
    <mergeCell ref="Y260:Z260"/>
    <mergeCell ref="AD260:AE260"/>
    <mergeCell ref="E260:F260"/>
    <mergeCell ref="S260:T260"/>
    <mergeCell ref="U260:V260"/>
    <mergeCell ref="G261:H261"/>
    <mergeCell ref="M261:N261"/>
    <mergeCell ref="G262:H262"/>
    <mergeCell ref="M262:N262"/>
    <mergeCell ref="I260:L260"/>
    <mergeCell ref="I261:L261"/>
    <mergeCell ref="O260:P260"/>
    <mergeCell ref="O261:P261"/>
    <mergeCell ref="AD263:AE263"/>
    <mergeCell ref="AF263:AG263"/>
    <mergeCell ref="AF262:AG262"/>
    <mergeCell ref="E263:F263"/>
    <mergeCell ref="S263:T263"/>
    <mergeCell ref="U263:V263"/>
    <mergeCell ref="AD262:AE262"/>
    <mergeCell ref="E262:F262"/>
    <mergeCell ref="S262:T262"/>
    <mergeCell ref="U262:V262"/>
    <mergeCell ref="G263:H263"/>
    <mergeCell ref="M263:N263"/>
    <mergeCell ref="G264:H264"/>
    <mergeCell ref="M264:N264"/>
    <mergeCell ref="AD265:AE265"/>
    <mergeCell ref="AF265:AG265"/>
    <mergeCell ref="AF264:AG264"/>
    <mergeCell ref="E265:F265"/>
    <mergeCell ref="S265:T265"/>
    <mergeCell ref="U265:V265"/>
    <mergeCell ref="AD264:AE264"/>
    <mergeCell ref="E264:F264"/>
    <mergeCell ref="S264:T264"/>
    <mergeCell ref="U264:V264"/>
    <mergeCell ref="G265:H265"/>
    <mergeCell ref="M265:N265"/>
    <mergeCell ref="I262:L262"/>
    <mergeCell ref="O262:P262"/>
    <mergeCell ref="AD267:AE267"/>
    <mergeCell ref="AF267:AG267"/>
    <mergeCell ref="AF266:AG266"/>
    <mergeCell ref="E267:F267"/>
    <mergeCell ref="S267:T267"/>
    <mergeCell ref="U267:V267"/>
    <mergeCell ref="AD266:AE266"/>
    <mergeCell ref="E266:F266"/>
    <mergeCell ref="S266:T266"/>
    <mergeCell ref="U266:V266"/>
    <mergeCell ref="G267:H267"/>
    <mergeCell ref="M267:N267"/>
    <mergeCell ref="G268:H268"/>
    <mergeCell ref="M268:N268"/>
    <mergeCell ref="AD269:AE269"/>
    <mergeCell ref="AF269:AG269"/>
    <mergeCell ref="AF268:AG268"/>
    <mergeCell ref="E269:F269"/>
    <mergeCell ref="S269:T269"/>
    <mergeCell ref="U269:V269"/>
    <mergeCell ref="AD268:AE268"/>
    <mergeCell ref="E268:F268"/>
    <mergeCell ref="S268:T268"/>
    <mergeCell ref="U268:V268"/>
    <mergeCell ref="G269:H269"/>
    <mergeCell ref="M269:N269"/>
    <mergeCell ref="I269:L269"/>
    <mergeCell ref="G270:H270"/>
    <mergeCell ref="M270:N270"/>
    <mergeCell ref="AD271:AE271"/>
    <mergeCell ref="AF271:AG271"/>
    <mergeCell ref="AF270:AG270"/>
    <mergeCell ref="E271:F271"/>
    <mergeCell ref="S271:T271"/>
    <mergeCell ref="U271:V271"/>
    <mergeCell ref="AD270:AE270"/>
    <mergeCell ref="E270:F270"/>
    <mergeCell ref="S270:T270"/>
    <mergeCell ref="U270:V270"/>
    <mergeCell ref="G271:H271"/>
    <mergeCell ref="M271:N271"/>
    <mergeCell ref="G272:H272"/>
    <mergeCell ref="M272:N272"/>
    <mergeCell ref="AD273:AE273"/>
    <mergeCell ref="AF273:AG273"/>
    <mergeCell ref="AF272:AG272"/>
    <mergeCell ref="E273:F273"/>
    <mergeCell ref="S273:T273"/>
    <mergeCell ref="U273:V273"/>
    <mergeCell ref="AD272:AE272"/>
    <mergeCell ref="E272:F272"/>
    <mergeCell ref="S272:T272"/>
    <mergeCell ref="U272:V272"/>
    <mergeCell ref="G273:H273"/>
    <mergeCell ref="M273:N273"/>
    <mergeCell ref="I270:L270"/>
    <mergeCell ref="I271:L271"/>
    <mergeCell ref="I272:L272"/>
    <mergeCell ref="I273:L273"/>
    <mergeCell ref="G274:H274"/>
    <mergeCell ref="M274:N274"/>
    <mergeCell ref="AD275:AE275"/>
    <mergeCell ref="AF275:AG275"/>
    <mergeCell ref="AF274:AG274"/>
    <mergeCell ref="E275:F275"/>
    <mergeCell ref="S275:T275"/>
    <mergeCell ref="U275:V275"/>
    <mergeCell ref="AD274:AE274"/>
    <mergeCell ref="E274:F274"/>
    <mergeCell ref="S274:T274"/>
    <mergeCell ref="U274:V274"/>
    <mergeCell ref="G275:H275"/>
    <mergeCell ref="M275:N275"/>
    <mergeCell ref="G276:H276"/>
    <mergeCell ref="M276:N276"/>
    <mergeCell ref="AD277:AE277"/>
    <mergeCell ref="AF277:AG277"/>
    <mergeCell ref="AF276:AG276"/>
    <mergeCell ref="E277:F277"/>
    <mergeCell ref="S277:T277"/>
    <mergeCell ref="U277:V277"/>
    <mergeCell ref="AD276:AE276"/>
    <mergeCell ref="E276:F276"/>
    <mergeCell ref="S276:T276"/>
    <mergeCell ref="U276:V276"/>
    <mergeCell ref="G277:H277"/>
    <mergeCell ref="M277:N277"/>
    <mergeCell ref="I274:L274"/>
    <mergeCell ref="Q274:R274"/>
    <mergeCell ref="G278:H278"/>
    <mergeCell ref="M278:N278"/>
    <mergeCell ref="AD279:AE279"/>
    <mergeCell ref="AF279:AG279"/>
    <mergeCell ref="AF278:AG278"/>
    <mergeCell ref="E279:F279"/>
    <mergeCell ref="S279:T279"/>
    <mergeCell ref="U279:V279"/>
    <mergeCell ref="AD278:AE278"/>
    <mergeCell ref="E278:F278"/>
    <mergeCell ref="S278:T278"/>
    <mergeCell ref="U278:V278"/>
    <mergeCell ref="G279:H279"/>
    <mergeCell ref="M279:N279"/>
    <mergeCell ref="G280:H280"/>
    <mergeCell ref="M280:N280"/>
    <mergeCell ref="AD281:AE281"/>
    <mergeCell ref="AF281:AG281"/>
    <mergeCell ref="AF280:AG280"/>
    <mergeCell ref="E281:F281"/>
    <mergeCell ref="S281:T281"/>
    <mergeCell ref="U281:V281"/>
    <mergeCell ref="AD280:AE280"/>
    <mergeCell ref="E280:F280"/>
    <mergeCell ref="S280:T280"/>
    <mergeCell ref="U280:V280"/>
    <mergeCell ref="G281:H281"/>
    <mergeCell ref="M281:N281"/>
    <mergeCell ref="G282:H282"/>
    <mergeCell ref="M282:N282"/>
    <mergeCell ref="AD283:AE283"/>
    <mergeCell ref="AF283:AG283"/>
    <mergeCell ref="AF282:AG282"/>
    <mergeCell ref="E283:F283"/>
    <mergeCell ref="S283:T283"/>
    <mergeCell ref="U283:V283"/>
    <mergeCell ref="AD282:AE282"/>
    <mergeCell ref="E282:F282"/>
    <mergeCell ref="S282:T282"/>
    <mergeCell ref="U282:V282"/>
    <mergeCell ref="G283:H283"/>
    <mergeCell ref="M283:N283"/>
    <mergeCell ref="G284:H284"/>
    <mergeCell ref="M284:N284"/>
    <mergeCell ref="AD285:AE285"/>
    <mergeCell ref="AF285:AG285"/>
    <mergeCell ref="AF284:AG284"/>
    <mergeCell ref="E285:F285"/>
    <mergeCell ref="S285:T285"/>
    <mergeCell ref="U285:V285"/>
    <mergeCell ref="AD284:AE284"/>
    <mergeCell ref="E284:F284"/>
    <mergeCell ref="S284:T284"/>
    <mergeCell ref="U284:V284"/>
    <mergeCell ref="G285:H285"/>
    <mergeCell ref="M285:N285"/>
    <mergeCell ref="G286:H286"/>
    <mergeCell ref="M286:N286"/>
    <mergeCell ref="AD287:AE287"/>
    <mergeCell ref="AF287:AG287"/>
    <mergeCell ref="AF286:AG286"/>
    <mergeCell ref="E287:F287"/>
    <mergeCell ref="S287:T287"/>
    <mergeCell ref="U287:V287"/>
    <mergeCell ref="AD286:AE286"/>
    <mergeCell ref="E286:F286"/>
    <mergeCell ref="S286:T286"/>
    <mergeCell ref="U286:V286"/>
    <mergeCell ref="G287:H287"/>
    <mergeCell ref="M287:N287"/>
    <mergeCell ref="G288:H288"/>
    <mergeCell ref="M288:N288"/>
    <mergeCell ref="AD289:AE289"/>
    <mergeCell ref="AF289:AG289"/>
    <mergeCell ref="AF288:AG288"/>
    <mergeCell ref="E289:F289"/>
    <mergeCell ref="S289:T289"/>
    <mergeCell ref="U289:V289"/>
    <mergeCell ref="AD288:AE288"/>
    <mergeCell ref="E288:F288"/>
    <mergeCell ref="S288:T288"/>
    <mergeCell ref="U288:V288"/>
    <mergeCell ref="Q287:R287"/>
    <mergeCell ref="Q288:R288"/>
    <mergeCell ref="Q289:R289"/>
    <mergeCell ref="AD291:AE291"/>
    <mergeCell ref="AF291:AG291"/>
    <mergeCell ref="AF290:AG290"/>
    <mergeCell ref="E291:F291"/>
    <mergeCell ref="S291:T291"/>
    <mergeCell ref="U291:V291"/>
    <mergeCell ref="AD290:AE290"/>
    <mergeCell ref="E290:F290"/>
    <mergeCell ref="S290:T290"/>
    <mergeCell ref="U290:V290"/>
    <mergeCell ref="AD293:AE293"/>
    <mergeCell ref="AF293:AG293"/>
    <mergeCell ref="AF292:AG292"/>
    <mergeCell ref="E293:F293"/>
    <mergeCell ref="E341:F341"/>
    <mergeCell ref="U293:V293"/>
    <mergeCell ref="AD292:AE292"/>
    <mergeCell ref="E292:F292"/>
    <mergeCell ref="E340:F340"/>
    <mergeCell ref="U292:V292"/>
    <mergeCell ref="S292:T292"/>
    <mergeCell ref="S293:T293"/>
    <mergeCell ref="AD295:AE295"/>
    <mergeCell ref="AF295:AG295"/>
    <mergeCell ref="AF294:AG294"/>
    <mergeCell ref="E295:F295"/>
    <mergeCell ref="AD302:AE302"/>
    <mergeCell ref="E302:F302"/>
    <mergeCell ref="U302:V302"/>
    <mergeCell ref="S302:T302"/>
    <mergeCell ref="AD309:AE309"/>
    <mergeCell ref="AF309:AG309"/>
    <mergeCell ref="U295:V295"/>
    <mergeCell ref="AD294:AE294"/>
    <mergeCell ref="E294:F294"/>
    <mergeCell ref="E342:F342"/>
    <mergeCell ref="U294:V294"/>
    <mergeCell ref="S294:T294"/>
    <mergeCell ref="S295:T295"/>
    <mergeCell ref="A298:D298"/>
    <mergeCell ref="A299:D299"/>
    <mergeCell ref="AD297:AE297"/>
    <mergeCell ref="AF297:AG297"/>
    <mergeCell ref="AF296:AG296"/>
    <mergeCell ref="E297:F297"/>
    <mergeCell ref="E345:F345"/>
    <mergeCell ref="U297:V297"/>
    <mergeCell ref="AD296:AE296"/>
    <mergeCell ref="E296:F296"/>
    <mergeCell ref="E344:F344"/>
    <mergeCell ref="U296:V296"/>
    <mergeCell ref="S296:T296"/>
    <mergeCell ref="S297:T297"/>
    <mergeCell ref="A297:D297"/>
    <mergeCell ref="A307:D307"/>
    <mergeCell ref="A309:D309"/>
    <mergeCell ref="A311:D311"/>
    <mergeCell ref="A313:D313"/>
    <mergeCell ref="A315:D315"/>
    <mergeCell ref="AD299:AE299"/>
    <mergeCell ref="AF299:AG299"/>
    <mergeCell ref="AF298:AG298"/>
    <mergeCell ref="E299:F299"/>
    <mergeCell ref="E339:F339"/>
    <mergeCell ref="U299:V299"/>
    <mergeCell ref="AD298:AE298"/>
    <mergeCell ref="E298:F298"/>
    <mergeCell ref="U298:V298"/>
    <mergeCell ref="S298:T298"/>
    <mergeCell ref="S299:T299"/>
    <mergeCell ref="A305:D305"/>
    <mergeCell ref="AD301:AE301"/>
    <mergeCell ref="AF301:AG301"/>
    <mergeCell ref="AF300:AG300"/>
    <mergeCell ref="E301:F301"/>
    <mergeCell ref="E349:F349"/>
    <mergeCell ref="U301:V301"/>
    <mergeCell ref="AD300:AE300"/>
    <mergeCell ref="E300:F300"/>
    <mergeCell ref="E348:F348"/>
    <mergeCell ref="U300:V300"/>
    <mergeCell ref="S300:T300"/>
    <mergeCell ref="S301:T301"/>
    <mergeCell ref="A300:D300"/>
    <mergeCell ref="A301:D301"/>
    <mergeCell ref="A304:D304"/>
    <mergeCell ref="G301:H301"/>
    <mergeCell ref="M301:N301"/>
    <mergeCell ref="G302:H302"/>
    <mergeCell ref="AD303:AE303"/>
    <mergeCell ref="AF303:AG303"/>
    <mergeCell ref="AF302:AG302"/>
    <mergeCell ref="E303:F303"/>
    <mergeCell ref="S303:T303"/>
    <mergeCell ref="U303:V303"/>
    <mergeCell ref="W309:X309"/>
    <mergeCell ref="A302:D302"/>
    <mergeCell ref="A303:D303"/>
    <mergeCell ref="AD305:AE305"/>
    <mergeCell ref="AF305:AG305"/>
    <mergeCell ref="AF304:AG304"/>
    <mergeCell ref="E305:F305"/>
    <mergeCell ref="S305:T305"/>
    <mergeCell ref="U305:V305"/>
    <mergeCell ref="AD304:AE304"/>
    <mergeCell ref="E304:F304"/>
    <mergeCell ref="S304:T304"/>
    <mergeCell ref="U304:V304"/>
    <mergeCell ref="A308:D308"/>
    <mergeCell ref="G306:H306"/>
    <mergeCell ref="M306:N306"/>
    <mergeCell ref="M308:N308"/>
    <mergeCell ref="AD307:AE307"/>
    <mergeCell ref="AF307:AG307"/>
    <mergeCell ref="AF306:AG306"/>
    <mergeCell ref="E307:F307"/>
    <mergeCell ref="S307:T307"/>
    <mergeCell ref="U307:V307"/>
    <mergeCell ref="AD306:AE306"/>
    <mergeCell ref="E306:F306"/>
    <mergeCell ref="S306:T306"/>
    <mergeCell ref="U306:V306"/>
    <mergeCell ref="A306:D306"/>
    <mergeCell ref="Q306:R306"/>
    <mergeCell ref="G307:H307"/>
    <mergeCell ref="M307:N307"/>
    <mergeCell ref="G308:H308"/>
    <mergeCell ref="AF308:AG308"/>
    <mergeCell ref="E309:F309"/>
    <mergeCell ref="S309:T309"/>
    <mergeCell ref="U309:V309"/>
    <mergeCell ref="AD308:AE308"/>
    <mergeCell ref="E308:F308"/>
    <mergeCell ref="S308:T308"/>
    <mergeCell ref="U308:V308"/>
    <mergeCell ref="A312:D312"/>
    <mergeCell ref="G309:H309"/>
    <mergeCell ref="M309:N309"/>
    <mergeCell ref="G310:H310"/>
    <mergeCell ref="Y311:Z311"/>
    <mergeCell ref="AD311:AE311"/>
    <mergeCell ref="AF311:AG311"/>
    <mergeCell ref="AF310:AG310"/>
    <mergeCell ref="E311:F311"/>
    <mergeCell ref="S311:T311"/>
    <mergeCell ref="U311:V311"/>
    <mergeCell ref="W311:X311"/>
    <mergeCell ref="AD310:AE310"/>
    <mergeCell ref="E310:F310"/>
    <mergeCell ref="S310:T310"/>
    <mergeCell ref="U310:V310"/>
    <mergeCell ref="A310:D310"/>
    <mergeCell ref="Q309:R309"/>
    <mergeCell ref="Q310:R310"/>
    <mergeCell ref="Q311:R311"/>
    <mergeCell ref="W310:X310"/>
    <mergeCell ref="W308:X308"/>
    <mergeCell ref="Y308:Z308"/>
    <mergeCell ref="I313:L313"/>
    <mergeCell ref="I314:L314"/>
    <mergeCell ref="Q313:R313"/>
    <mergeCell ref="Y313:Z313"/>
    <mergeCell ref="AD313:AE313"/>
    <mergeCell ref="AF313:AG313"/>
    <mergeCell ref="AF312:AG312"/>
    <mergeCell ref="E313:F313"/>
    <mergeCell ref="S313:T313"/>
    <mergeCell ref="U313:V313"/>
    <mergeCell ref="W313:X313"/>
    <mergeCell ref="W312:X312"/>
    <mergeCell ref="Y312:Z312"/>
    <mergeCell ref="AD312:AE312"/>
    <mergeCell ref="E312:F312"/>
    <mergeCell ref="S312:T312"/>
    <mergeCell ref="U312:V312"/>
    <mergeCell ref="Q312:R312"/>
    <mergeCell ref="O312:P312"/>
    <mergeCell ref="O313:P313"/>
    <mergeCell ref="A316:D316"/>
    <mergeCell ref="G314:H314"/>
    <mergeCell ref="M314:N314"/>
    <mergeCell ref="Y315:Z315"/>
    <mergeCell ref="AD315:AE315"/>
    <mergeCell ref="AF315:AG315"/>
    <mergeCell ref="AF314:AG314"/>
    <mergeCell ref="E315:F315"/>
    <mergeCell ref="S315:T315"/>
    <mergeCell ref="U315:V315"/>
    <mergeCell ref="W315:X315"/>
    <mergeCell ref="W314:X314"/>
    <mergeCell ref="Y314:Z314"/>
    <mergeCell ref="AD314:AE314"/>
    <mergeCell ref="E314:F314"/>
    <mergeCell ref="S314:T314"/>
    <mergeCell ref="U314:V314"/>
    <mergeCell ref="A314:D314"/>
    <mergeCell ref="G315:H315"/>
    <mergeCell ref="M315:N315"/>
    <mergeCell ref="G316:H316"/>
    <mergeCell ref="M316:N316"/>
    <mergeCell ref="O314:P314"/>
    <mergeCell ref="O315:P315"/>
    <mergeCell ref="Y317:Z317"/>
    <mergeCell ref="AD317:AE317"/>
    <mergeCell ref="AF317:AG317"/>
    <mergeCell ref="AF316:AG316"/>
    <mergeCell ref="E317:F317"/>
    <mergeCell ref="S317:T317"/>
    <mergeCell ref="U317:V317"/>
    <mergeCell ref="W317:X317"/>
    <mergeCell ref="W316:X316"/>
    <mergeCell ref="Y316:Z316"/>
    <mergeCell ref="AD316:AE316"/>
    <mergeCell ref="E316:F316"/>
    <mergeCell ref="S316:T316"/>
    <mergeCell ref="U316:V316"/>
    <mergeCell ref="G317:H317"/>
    <mergeCell ref="M317:N317"/>
    <mergeCell ref="G318:H318"/>
    <mergeCell ref="M318:N318"/>
    <mergeCell ref="I317:L317"/>
    <mergeCell ref="O316:P316"/>
    <mergeCell ref="O317:P317"/>
    <mergeCell ref="Y319:Z319"/>
    <mergeCell ref="AD319:AE319"/>
    <mergeCell ref="AF319:AG319"/>
    <mergeCell ref="AF318:AG318"/>
    <mergeCell ref="E319:F319"/>
    <mergeCell ref="S319:T319"/>
    <mergeCell ref="U319:V319"/>
    <mergeCell ref="W319:X319"/>
    <mergeCell ref="W318:X318"/>
    <mergeCell ref="Y318:Z318"/>
    <mergeCell ref="AD318:AE318"/>
    <mergeCell ref="E318:F318"/>
    <mergeCell ref="S318:T318"/>
    <mergeCell ref="U318:V318"/>
    <mergeCell ref="G319:H319"/>
    <mergeCell ref="M319:N319"/>
    <mergeCell ref="G320:H320"/>
    <mergeCell ref="M320:N320"/>
    <mergeCell ref="I318:L318"/>
    <mergeCell ref="I319:L319"/>
    <mergeCell ref="Y321:Z321"/>
    <mergeCell ref="AD321:AE321"/>
    <mergeCell ref="AF321:AG321"/>
    <mergeCell ref="AF320:AG320"/>
    <mergeCell ref="E321:F321"/>
    <mergeCell ref="S321:T321"/>
    <mergeCell ref="U321:V321"/>
    <mergeCell ref="W321:X321"/>
    <mergeCell ref="W320:X320"/>
    <mergeCell ref="Y320:Z320"/>
    <mergeCell ref="AD320:AE320"/>
    <mergeCell ref="E320:F320"/>
    <mergeCell ref="S320:T320"/>
    <mergeCell ref="U320:V320"/>
    <mergeCell ref="G321:H321"/>
    <mergeCell ref="M321:N321"/>
    <mergeCell ref="G322:H322"/>
    <mergeCell ref="M322:N322"/>
    <mergeCell ref="I320:L320"/>
    <mergeCell ref="Y323:Z323"/>
    <mergeCell ref="AD323:AE323"/>
    <mergeCell ref="AF323:AG323"/>
    <mergeCell ref="AF322:AG322"/>
    <mergeCell ref="E323:F323"/>
    <mergeCell ref="S323:T323"/>
    <mergeCell ref="U323:V323"/>
    <mergeCell ref="W323:X323"/>
    <mergeCell ref="W322:X322"/>
    <mergeCell ref="Y322:Z322"/>
    <mergeCell ref="AD322:AE322"/>
    <mergeCell ref="E322:F322"/>
    <mergeCell ref="S322:T322"/>
    <mergeCell ref="U322:V322"/>
    <mergeCell ref="G323:H323"/>
    <mergeCell ref="M323:N323"/>
    <mergeCell ref="G324:H324"/>
    <mergeCell ref="M324:N324"/>
    <mergeCell ref="Y325:Z325"/>
    <mergeCell ref="AD325:AE325"/>
    <mergeCell ref="AF325:AG325"/>
    <mergeCell ref="AF324:AG324"/>
    <mergeCell ref="E325:F325"/>
    <mergeCell ref="S325:T325"/>
    <mergeCell ref="U325:V325"/>
    <mergeCell ref="W325:X325"/>
    <mergeCell ref="W324:X324"/>
    <mergeCell ref="Y324:Z324"/>
    <mergeCell ref="AD324:AE324"/>
    <mergeCell ref="E324:F324"/>
    <mergeCell ref="S324:T324"/>
    <mergeCell ref="U324:V324"/>
    <mergeCell ref="G325:H325"/>
    <mergeCell ref="M325:N325"/>
    <mergeCell ref="G326:H326"/>
    <mergeCell ref="M326:N326"/>
    <mergeCell ref="Y327:Z327"/>
    <mergeCell ref="AD327:AE327"/>
    <mergeCell ref="AF327:AG327"/>
    <mergeCell ref="AF326:AG326"/>
    <mergeCell ref="E327:F327"/>
    <mergeCell ref="S327:T327"/>
    <mergeCell ref="U327:V327"/>
    <mergeCell ref="W327:X327"/>
    <mergeCell ref="W326:X326"/>
    <mergeCell ref="Y326:Z326"/>
    <mergeCell ref="AD326:AE326"/>
    <mergeCell ref="E326:F326"/>
    <mergeCell ref="S326:T326"/>
    <mergeCell ref="U326:V326"/>
    <mergeCell ref="G327:H327"/>
    <mergeCell ref="M327:N327"/>
    <mergeCell ref="G328:H328"/>
    <mergeCell ref="M328:N328"/>
    <mergeCell ref="Q326:R326"/>
    <mergeCell ref="Q327:R327"/>
    <mergeCell ref="Y329:Z329"/>
    <mergeCell ref="AD329:AE329"/>
    <mergeCell ref="AF329:AG329"/>
    <mergeCell ref="AF328:AG328"/>
    <mergeCell ref="E329:F329"/>
    <mergeCell ref="S329:T329"/>
    <mergeCell ref="U329:V329"/>
    <mergeCell ref="W329:X329"/>
    <mergeCell ref="W328:X328"/>
    <mergeCell ref="Y328:Z328"/>
    <mergeCell ref="AD328:AE328"/>
    <mergeCell ref="E328:F328"/>
    <mergeCell ref="S328:T328"/>
    <mergeCell ref="U328:V328"/>
    <mergeCell ref="G329:H329"/>
    <mergeCell ref="M329:N329"/>
    <mergeCell ref="G330:H330"/>
    <mergeCell ref="M330:N330"/>
    <mergeCell ref="Q328:R328"/>
    <mergeCell ref="Q329:R329"/>
    <mergeCell ref="Q330:R330"/>
    <mergeCell ref="Y331:Z331"/>
    <mergeCell ref="AD331:AE331"/>
    <mergeCell ref="AF331:AG331"/>
    <mergeCell ref="AF330:AG330"/>
    <mergeCell ref="E331:F331"/>
    <mergeCell ref="S331:T331"/>
    <mergeCell ref="U331:V331"/>
    <mergeCell ref="W331:X331"/>
    <mergeCell ref="W330:X330"/>
    <mergeCell ref="Y330:Z330"/>
    <mergeCell ref="AD330:AE330"/>
    <mergeCell ref="E330:F330"/>
    <mergeCell ref="S330:T330"/>
    <mergeCell ref="U330:V330"/>
    <mergeCell ref="U334:V334"/>
    <mergeCell ref="G331:H331"/>
    <mergeCell ref="M331:N331"/>
    <mergeCell ref="G332:H332"/>
    <mergeCell ref="M332:N332"/>
    <mergeCell ref="Y333:Z333"/>
    <mergeCell ref="AD333:AE333"/>
    <mergeCell ref="AF333:AG333"/>
    <mergeCell ref="AF332:AG332"/>
    <mergeCell ref="E333:F333"/>
    <mergeCell ref="S333:T333"/>
    <mergeCell ref="U333:V333"/>
    <mergeCell ref="W333:X333"/>
    <mergeCell ref="W332:X332"/>
    <mergeCell ref="Y332:Z332"/>
    <mergeCell ref="AD332:AE332"/>
    <mergeCell ref="E332:F332"/>
    <mergeCell ref="S332:T332"/>
    <mergeCell ref="U332:V332"/>
    <mergeCell ref="S336:T336"/>
    <mergeCell ref="U336:V336"/>
    <mergeCell ref="G333:H333"/>
    <mergeCell ref="M333:N333"/>
    <mergeCell ref="G334:H334"/>
    <mergeCell ref="M334:N334"/>
    <mergeCell ref="Y335:Z335"/>
    <mergeCell ref="AD335:AE335"/>
    <mergeCell ref="AF335:AG335"/>
    <mergeCell ref="AF334:AG334"/>
    <mergeCell ref="E335:F335"/>
    <mergeCell ref="S335:T335"/>
    <mergeCell ref="U335:V335"/>
    <mergeCell ref="W335:X335"/>
    <mergeCell ref="W334:X334"/>
    <mergeCell ref="Y334:Z334"/>
    <mergeCell ref="AD334:AE334"/>
    <mergeCell ref="E334:F334"/>
    <mergeCell ref="S334:T334"/>
    <mergeCell ref="I334:L334"/>
    <mergeCell ref="O334:P334"/>
    <mergeCell ref="E338:F338"/>
    <mergeCell ref="S338:T338"/>
    <mergeCell ref="U338:V338"/>
    <mergeCell ref="G335:H335"/>
    <mergeCell ref="M335:N335"/>
    <mergeCell ref="G336:H336"/>
    <mergeCell ref="M336:N336"/>
    <mergeCell ref="Y337:Z337"/>
    <mergeCell ref="AD337:AE337"/>
    <mergeCell ref="AF337:AG337"/>
    <mergeCell ref="AF336:AG336"/>
    <mergeCell ref="E337:F337"/>
    <mergeCell ref="S337:T337"/>
    <mergeCell ref="U337:V337"/>
    <mergeCell ref="W337:X337"/>
    <mergeCell ref="W336:X336"/>
    <mergeCell ref="Y336:Z336"/>
    <mergeCell ref="AD336:AE336"/>
    <mergeCell ref="E336:F336"/>
    <mergeCell ref="G337:H337"/>
    <mergeCell ref="M337:N337"/>
    <mergeCell ref="G338:H338"/>
    <mergeCell ref="M338:N338"/>
    <mergeCell ref="I335:L335"/>
    <mergeCell ref="I336:L336"/>
    <mergeCell ref="Q335:R335"/>
    <mergeCell ref="Q336:R336"/>
    <mergeCell ref="Q337:R337"/>
    <mergeCell ref="O335:P335"/>
    <mergeCell ref="O336:P336"/>
    <mergeCell ref="O337:P337"/>
    <mergeCell ref="Y339:Z339"/>
    <mergeCell ref="AD339:AE339"/>
    <mergeCell ref="AF339:AG339"/>
    <mergeCell ref="AF338:AG338"/>
    <mergeCell ref="S339:T339"/>
    <mergeCell ref="U339:V339"/>
    <mergeCell ref="W339:X339"/>
    <mergeCell ref="W338:X338"/>
    <mergeCell ref="Y338:Z338"/>
    <mergeCell ref="AD338:AE338"/>
    <mergeCell ref="G339:H339"/>
    <mergeCell ref="M339:N339"/>
    <mergeCell ref="G340:H340"/>
    <mergeCell ref="M340:N340"/>
    <mergeCell ref="Y341:Z341"/>
    <mergeCell ref="AD341:AE341"/>
    <mergeCell ref="AF341:AG341"/>
    <mergeCell ref="AF340:AG340"/>
    <mergeCell ref="S341:T341"/>
    <mergeCell ref="U341:V341"/>
    <mergeCell ref="W341:X341"/>
    <mergeCell ref="W340:X340"/>
    <mergeCell ref="Y340:Z340"/>
    <mergeCell ref="AD340:AE340"/>
    <mergeCell ref="S340:T340"/>
    <mergeCell ref="U340:V340"/>
    <mergeCell ref="O338:P338"/>
    <mergeCell ref="O339:P339"/>
    <mergeCell ref="O340:P340"/>
    <mergeCell ref="G341:H341"/>
    <mergeCell ref="M341:N341"/>
    <mergeCell ref="G342:H342"/>
    <mergeCell ref="M342:N342"/>
    <mergeCell ref="Y343:Z343"/>
    <mergeCell ref="AD343:AE343"/>
    <mergeCell ref="AF343:AG343"/>
    <mergeCell ref="AF342:AG342"/>
    <mergeCell ref="S343:T343"/>
    <mergeCell ref="U343:V343"/>
    <mergeCell ref="W343:X343"/>
    <mergeCell ref="W342:X342"/>
    <mergeCell ref="Y342:Z342"/>
    <mergeCell ref="AD342:AE342"/>
    <mergeCell ref="S342:T342"/>
    <mergeCell ref="U342:V342"/>
    <mergeCell ref="O342:P342"/>
    <mergeCell ref="O341:P341"/>
    <mergeCell ref="E346:F346"/>
    <mergeCell ref="S346:T346"/>
    <mergeCell ref="U346:V346"/>
    <mergeCell ref="G343:H343"/>
    <mergeCell ref="M343:N343"/>
    <mergeCell ref="G344:H344"/>
    <mergeCell ref="M344:N344"/>
    <mergeCell ref="Y345:Z345"/>
    <mergeCell ref="AD345:AE345"/>
    <mergeCell ref="AF345:AG345"/>
    <mergeCell ref="AF344:AG344"/>
    <mergeCell ref="S345:T345"/>
    <mergeCell ref="U345:V345"/>
    <mergeCell ref="W345:X345"/>
    <mergeCell ref="W344:X344"/>
    <mergeCell ref="Y344:Z344"/>
    <mergeCell ref="AD344:AE344"/>
    <mergeCell ref="S344:T344"/>
    <mergeCell ref="G345:H345"/>
    <mergeCell ref="M345:N345"/>
    <mergeCell ref="G346:H346"/>
    <mergeCell ref="M346:N346"/>
    <mergeCell ref="O343:P343"/>
    <mergeCell ref="O344:P344"/>
    <mergeCell ref="O345:P345"/>
    <mergeCell ref="U344:V344"/>
    <mergeCell ref="E343:F343"/>
    <mergeCell ref="Y347:Z347"/>
    <mergeCell ref="AD347:AE347"/>
    <mergeCell ref="AF347:AG347"/>
    <mergeCell ref="AF346:AG346"/>
    <mergeCell ref="S347:T347"/>
    <mergeCell ref="U347:V347"/>
    <mergeCell ref="W347:X347"/>
    <mergeCell ref="W346:X346"/>
    <mergeCell ref="Y346:Z346"/>
    <mergeCell ref="AD346:AE346"/>
    <mergeCell ref="G347:H347"/>
    <mergeCell ref="M347:N347"/>
    <mergeCell ref="O346:P346"/>
    <mergeCell ref="O347:P347"/>
    <mergeCell ref="E347:F347"/>
    <mergeCell ref="G348:H348"/>
    <mergeCell ref="M348:N348"/>
    <mergeCell ref="Y349:Z349"/>
    <mergeCell ref="AD349:AE349"/>
    <mergeCell ref="AF349:AG349"/>
    <mergeCell ref="AF348:AG348"/>
    <mergeCell ref="S349:T349"/>
    <mergeCell ref="U349:V349"/>
    <mergeCell ref="W349:X349"/>
    <mergeCell ref="W348:X348"/>
    <mergeCell ref="Y348:Z348"/>
    <mergeCell ref="AD348:AE348"/>
    <mergeCell ref="S348:T348"/>
    <mergeCell ref="U348:V348"/>
    <mergeCell ref="G349:H349"/>
    <mergeCell ref="M349:N349"/>
    <mergeCell ref="O348:P348"/>
    <mergeCell ref="O349:P349"/>
    <mergeCell ref="G350:H350"/>
    <mergeCell ref="M350:N350"/>
    <mergeCell ref="Y351:Z351"/>
    <mergeCell ref="AD351:AE351"/>
    <mergeCell ref="AF351:AG351"/>
    <mergeCell ref="AF350:AG350"/>
    <mergeCell ref="E351:F351"/>
    <mergeCell ref="S351:T351"/>
    <mergeCell ref="U351:V351"/>
    <mergeCell ref="W351:X351"/>
    <mergeCell ref="W350:X350"/>
    <mergeCell ref="Y350:Z350"/>
    <mergeCell ref="AD350:AE350"/>
    <mergeCell ref="S350:T350"/>
    <mergeCell ref="U350:V350"/>
    <mergeCell ref="E350:F350"/>
    <mergeCell ref="G351:H351"/>
    <mergeCell ref="M351:N351"/>
    <mergeCell ref="O350:P350"/>
    <mergeCell ref="O351:P351"/>
    <mergeCell ref="G352:H352"/>
    <mergeCell ref="M352:N352"/>
    <mergeCell ref="Y353:Z353"/>
    <mergeCell ref="AD353:AE353"/>
    <mergeCell ref="AF353:AG353"/>
    <mergeCell ref="AF352:AG352"/>
    <mergeCell ref="E353:F353"/>
    <mergeCell ref="S353:T353"/>
    <mergeCell ref="U353:V353"/>
    <mergeCell ref="W353:X353"/>
    <mergeCell ref="W352:X352"/>
    <mergeCell ref="Y352:Z352"/>
    <mergeCell ref="AD352:AE352"/>
    <mergeCell ref="E352:F352"/>
    <mergeCell ref="S352:T352"/>
    <mergeCell ref="U352:V352"/>
    <mergeCell ref="G353:H353"/>
    <mergeCell ref="M353:N353"/>
    <mergeCell ref="O352:P352"/>
    <mergeCell ref="O353:P353"/>
    <mergeCell ref="G354:H354"/>
    <mergeCell ref="M354:N354"/>
    <mergeCell ref="Y355:Z355"/>
    <mergeCell ref="AD355:AE355"/>
    <mergeCell ref="AF355:AG355"/>
    <mergeCell ref="AF354:AG354"/>
    <mergeCell ref="E355:F355"/>
    <mergeCell ref="S355:T355"/>
    <mergeCell ref="U355:V355"/>
    <mergeCell ref="W355:X355"/>
    <mergeCell ref="W354:X354"/>
    <mergeCell ref="Y354:Z354"/>
    <mergeCell ref="AD354:AE354"/>
    <mergeCell ref="E354:F354"/>
    <mergeCell ref="S354:T354"/>
    <mergeCell ref="U354:V354"/>
    <mergeCell ref="G355:H355"/>
    <mergeCell ref="M355:N355"/>
    <mergeCell ref="O354:P354"/>
    <mergeCell ref="O355:P355"/>
    <mergeCell ref="G356:H356"/>
    <mergeCell ref="M356:N356"/>
    <mergeCell ref="Y357:Z357"/>
    <mergeCell ref="AD357:AE357"/>
    <mergeCell ref="AF357:AG357"/>
    <mergeCell ref="AF356:AG356"/>
    <mergeCell ref="E357:F357"/>
    <mergeCell ref="S357:T357"/>
    <mergeCell ref="U357:V357"/>
    <mergeCell ref="W357:X357"/>
    <mergeCell ref="W356:X356"/>
    <mergeCell ref="Y356:Z356"/>
    <mergeCell ref="AD356:AE356"/>
    <mergeCell ref="E356:F356"/>
    <mergeCell ref="S356:T356"/>
    <mergeCell ref="U356:V356"/>
    <mergeCell ref="G357:H357"/>
    <mergeCell ref="M357:N357"/>
    <mergeCell ref="O356:P356"/>
    <mergeCell ref="O357:P357"/>
    <mergeCell ref="G358:H358"/>
    <mergeCell ref="M358:N358"/>
    <mergeCell ref="Y359:Z359"/>
    <mergeCell ref="AD359:AE359"/>
    <mergeCell ref="AF359:AG359"/>
    <mergeCell ref="AF358:AG358"/>
    <mergeCell ref="E359:F359"/>
    <mergeCell ref="S359:T359"/>
    <mergeCell ref="U359:V359"/>
    <mergeCell ref="W359:X359"/>
    <mergeCell ref="W358:X358"/>
    <mergeCell ref="Y358:Z358"/>
    <mergeCell ref="AD358:AE358"/>
    <mergeCell ref="E358:F358"/>
    <mergeCell ref="S358:T358"/>
    <mergeCell ref="U358:V358"/>
    <mergeCell ref="G359:H359"/>
    <mergeCell ref="M359:N359"/>
    <mergeCell ref="O358:P358"/>
    <mergeCell ref="O359:P359"/>
    <mergeCell ref="G360:H360"/>
    <mergeCell ref="M360:N360"/>
    <mergeCell ref="Y361:Z361"/>
    <mergeCell ref="AD361:AE361"/>
    <mergeCell ref="AF361:AG361"/>
    <mergeCell ref="AF360:AG360"/>
    <mergeCell ref="E361:F361"/>
    <mergeCell ref="S361:T361"/>
    <mergeCell ref="U361:V361"/>
    <mergeCell ref="W361:X361"/>
    <mergeCell ref="W360:X360"/>
    <mergeCell ref="Y360:Z360"/>
    <mergeCell ref="AD360:AE360"/>
    <mergeCell ref="E360:F360"/>
    <mergeCell ref="S360:T360"/>
    <mergeCell ref="U360:V360"/>
    <mergeCell ref="G361:H361"/>
    <mergeCell ref="M361:N361"/>
    <mergeCell ref="O360:P360"/>
    <mergeCell ref="O361:P361"/>
    <mergeCell ref="G362:H362"/>
    <mergeCell ref="M362:N362"/>
    <mergeCell ref="Y363:Z363"/>
    <mergeCell ref="AD363:AE363"/>
    <mergeCell ref="AF363:AG363"/>
    <mergeCell ref="AF362:AG362"/>
    <mergeCell ref="E363:F363"/>
    <mergeCell ref="S363:T363"/>
    <mergeCell ref="U363:V363"/>
    <mergeCell ref="W363:X363"/>
    <mergeCell ref="W362:X362"/>
    <mergeCell ref="Y362:Z362"/>
    <mergeCell ref="AD362:AE362"/>
    <mergeCell ref="E362:F362"/>
    <mergeCell ref="S362:T362"/>
    <mergeCell ref="U362:V362"/>
    <mergeCell ref="G363:H363"/>
    <mergeCell ref="M363:N363"/>
    <mergeCell ref="O362:P362"/>
    <mergeCell ref="O363:P363"/>
    <mergeCell ref="G364:H364"/>
    <mergeCell ref="M364:N364"/>
    <mergeCell ref="Y365:Z365"/>
    <mergeCell ref="AD365:AE365"/>
    <mergeCell ref="AF365:AG365"/>
    <mergeCell ref="AF364:AG364"/>
    <mergeCell ref="E365:F365"/>
    <mergeCell ref="S365:T365"/>
    <mergeCell ref="U365:V365"/>
    <mergeCell ref="W365:X365"/>
    <mergeCell ref="W364:X364"/>
    <mergeCell ref="Y364:Z364"/>
    <mergeCell ref="AD364:AE364"/>
    <mergeCell ref="E364:F364"/>
    <mergeCell ref="S364:T364"/>
    <mergeCell ref="U364:V364"/>
    <mergeCell ref="G365:H365"/>
    <mergeCell ref="M365:N365"/>
    <mergeCell ref="O364:P364"/>
    <mergeCell ref="O365:P365"/>
    <mergeCell ref="G366:H366"/>
    <mergeCell ref="M366:N366"/>
    <mergeCell ref="Y367:Z367"/>
    <mergeCell ref="AD367:AE367"/>
    <mergeCell ref="AF367:AG367"/>
    <mergeCell ref="AF366:AG366"/>
    <mergeCell ref="E367:F367"/>
    <mergeCell ref="S367:T367"/>
    <mergeCell ref="U367:V367"/>
    <mergeCell ref="W367:X367"/>
    <mergeCell ref="W366:X366"/>
    <mergeCell ref="Y366:Z366"/>
    <mergeCell ref="AD366:AE366"/>
    <mergeCell ref="E366:F366"/>
    <mergeCell ref="S366:T366"/>
    <mergeCell ref="U366:V366"/>
    <mergeCell ref="G367:H367"/>
    <mergeCell ref="M367:N367"/>
    <mergeCell ref="O366:P366"/>
    <mergeCell ref="O367:P367"/>
    <mergeCell ref="G368:H368"/>
    <mergeCell ref="M368:N368"/>
    <mergeCell ref="Y369:Z369"/>
    <mergeCell ref="AD369:AE369"/>
    <mergeCell ref="AF369:AG369"/>
    <mergeCell ref="AF368:AG368"/>
    <mergeCell ref="E369:F369"/>
    <mergeCell ref="S369:T369"/>
    <mergeCell ref="U369:V369"/>
    <mergeCell ref="W369:X369"/>
    <mergeCell ref="W368:X368"/>
    <mergeCell ref="Y368:Z368"/>
    <mergeCell ref="AD368:AE368"/>
    <mergeCell ref="E368:F368"/>
    <mergeCell ref="S368:T368"/>
    <mergeCell ref="U368:V368"/>
    <mergeCell ref="G369:H369"/>
    <mergeCell ref="M369:N369"/>
    <mergeCell ref="O368:P368"/>
    <mergeCell ref="O369:P369"/>
    <mergeCell ref="G370:H370"/>
    <mergeCell ref="M370:N370"/>
    <mergeCell ref="Y371:Z371"/>
    <mergeCell ref="AD371:AE371"/>
    <mergeCell ref="AF371:AG371"/>
    <mergeCell ref="AF370:AG370"/>
    <mergeCell ref="E371:F371"/>
    <mergeCell ref="S371:T371"/>
    <mergeCell ref="U371:V371"/>
    <mergeCell ref="W371:X371"/>
    <mergeCell ref="W370:X370"/>
    <mergeCell ref="Y370:Z370"/>
    <mergeCell ref="AD370:AE370"/>
    <mergeCell ref="E370:F370"/>
    <mergeCell ref="S370:T370"/>
    <mergeCell ref="U370:V370"/>
    <mergeCell ref="G371:H371"/>
    <mergeCell ref="M371:N371"/>
    <mergeCell ref="O370:P370"/>
    <mergeCell ref="O371:P371"/>
    <mergeCell ref="G372:H372"/>
    <mergeCell ref="M372:N372"/>
    <mergeCell ref="Y373:Z373"/>
    <mergeCell ref="AD373:AE373"/>
    <mergeCell ref="AF373:AG373"/>
    <mergeCell ref="AF372:AG372"/>
    <mergeCell ref="E373:F373"/>
    <mergeCell ref="S373:T373"/>
    <mergeCell ref="U373:V373"/>
    <mergeCell ref="W373:X373"/>
    <mergeCell ref="W372:X372"/>
    <mergeCell ref="Y372:Z372"/>
    <mergeCell ref="AD372:AE372"/>
    <mergeCell ref="E372:F372"/>
    <mergeCell ref="S372:T372"/>
    <mergeCell ref="U372:V372"/>
    <mergeCell ref="I373:L373"/>
    <mergeCell ref="I372:L372"/>
    <mergeCell ref="I374:L374"/>
    <mergeCell ref="Q374:R374"/>
    <mergeCell ref="Y375:Z375"/>
    <mergeCell ref="AD375:AE375"/>
    <mergeCell ref="AF375:AG375"/>
    <mergeCell ref="AF374:AG374"/>
    <mergeCell ref="E375:F375"/>
    <mergeCell ref="S375:T375"/>
    <mergeCell ref="U375:V375"/>
    <mergeCell ref="W375:X375"/>
    <mergeCell ref="W374:X374"/>
    <mergeCell ref="Y374:Z374"/>
    <mergeCell ref="AD374:AE374"/>
    <mergeCell ref="E374:F374"/>
    <mergeCell ref="S374:T374"/>
    <mergeCell ref="U374:V374"/>
    <mergeCell ref="I375:L375"/>
    <mergeCell ref="I376:L376"/>
    <mergeCell ref="Q375:R375"/>
    <mergeCell ref="Q376:R376"/>
    <mergeCell ref="Y377:Z377"/>
    <mergeCell ref="AD377:AE377"/>
    <mergeCell ref="AF377:AG377"/>
    <mergeCell ref="AF376:AG376"/>
    <mergeCell ref="E377:F377"/>
    <mergeCell ref="S377:T377"/>
    <mergeCell ref="U377:V377"/>
    <mergeCell ref="W377:X377"/>
    <mergeCell ref="W376:X376"/>
    <mergeCell ref="Y376:Z376"/>
    <mergeCell ref="AD376:AE376"/>
    <mergeCell ref="E376:F376"/>
    <mergeCell ref="S376:T376"/>
    <mergeCell ref="U376:V376"/>
    <mergeCell ref="I377:L377"/>
    <mergeCell ref="I378:L378"/>
    <mergeCell ref="Q377:R377"/>
    <mergeCell ref="Q378:R378"/>
    <mergeCell ref="Y379:Z379"/>
    <mergeCell ref="AD379:AE379"/>
    <mergeCell ref="AF379:AG379"/>
    <mergeCell ref="AF378:AG378"/>
    <mergeCell ref="E379:F379"/>
    <mergeCell ref="S379:T379"/>
    <mergeCell ref="U379:V379"/>
    <mergeCell ref="W379:X379"/>
    <mergeCell ref="W378:X378"/>
    <mergeCell ref="Y378:Z378"/>
    <mergeCell ref="AD378:AE378"/>
    <mergeCell ref="E378:F378"/>
    <mergeCell ref="S378:T378"/>
    <mergeCell ref="U378:V378"/>
    <mergeCell ref="I379:L379"/>
    <mergeCell ref="Q384:R384"/>
    <mergeCell ref="O384:P384"/>
    <mergeCell ref="I380:L380"/>
    <mergeCell ref="Q379:R379"/>
    <mergeCell ref="Q380:R380"/>
    <mergeCell ref="Y381:Z381"/>
    <mergeCell ref="AD381:AE381"/>
    <mergeCell ref="AF381:AG381"/>
    <mergeCell ref="AF380:AG380"/>
    <mergeCell ref="E381:F381"/>
    <mergeCell ref="S381:T381"/>
    <mergeCell ref="U381:V381"/>
    <mergeCell ref="W381:X381"/>
    <mergeCell ref="W380:X380"/>
    <mergeCell ref="Y380:Z380"/>
    <mergeCell ref="AD380:AE380"/>
    <mergeCell ref="E380:F380"/>
    <mergeCell ref="S380:T380"/>
    <mergeCell ref="U380:V380"/>
    <mergeCell ref="Q381:R381"/>
    <mergeCell ref="Y385:Z385"/>
    <mergeCell ref="AD385:AE385"/>
    <mergeCell ref="AF385:AG385"/>
    <mergeCell ref="AF384:AG384"/>
    <mergeCell ref="E385:F385"/>
    <mergeCell ref="S385:T385"/>
    <mergeCell ref="U385:V385"/>
    <mergeCell ref="W385:X385"/>
    <mergeCell ref="W384:X384"/>
    <mergeCell ref="Y384:Z384"/>
    <mergeCell ref="AD384:AE384"/>
    <mergeCell ref="E384:F384"/>
    <mergeCell ref="S384:T384"/>
    <mergeCell ref="U384:V384"/>
    <mergeCell ref="Q385:R385"/>
    <mergeCell ref="Q386:R386"/>
    <mergeCell ref="Q382:R382"/>
    <mergeCell ref="Y383:Z383"/>
    <mergeCell ref="AD383:AE383"/>
    <mergeCell ref="AF383:AG383"/>
    <mergeCell ref="AF382:AG382"/>
    <mergeCell ref="E383:F383"/>
    <mergeCell ref="S383:T383"/>
    <mergeCell ref="U383:V383"/>
    <mergeCell ref="W383:X383"/>
    <mergeCell ref="W382:X382"/>
    <mergeCell ref="Y382:Z382"/>
    <mergeCell ref="AD382:AE382"/>
    <mergeCell ref="E382:F382"/>
    <mergeCell ref="S382:T382"/>
    <mergeCell ref="U382:V382"/>
    <mergeCell ref="Q383:R383"/>
    <mergeCell ref="Q387:R387"/>
    <mergeCell ref="Q388:R388"/>
    <mergeCell ref="Y387:Z387"/>
    <mergeCell ref="AD387:AE387"/>
    <mergeCell ref="AF387:AG387"/>
    <mergeCell ref="AF386:AG386"/>
    <mergeCell ref="E387:F387"/>
    <mergeCell ref="S387:T387"/>
    <mergeCell ref="U387:V387"/>
    <mergeCell ref="W387:X387"/>
    <mergeCell ref="W386:X386"/>
    <mergeCell ref="Y386:Z386"/>
    <mergeCell ref="AD386:AE386"/>
    <mergeCell ref="E386:F386"/>
    <mergeCell ref="S386:T386"/>
    <mergeCell ref="U386:V386"/>
    <mergeCell ref="Y389:Z389"/>
    <mergeCell ref="AD389:AE389"/>
    <mergeCell ref="AF389:AG389"/>
    <mergeCell ref="AF388:AG388"/>
    <mergeCell ref="E389:F389"/>
    <mergeCell ref="S389:T389"/>
    <mergeCell ref="U389:V389"/>
    <mergeCell ref="W389:X389"/>
    <mergeCell ref="W388:X388"/>
    <mergeCell ref="Y388:Z388"/>
    <mergeCell ref="AD388:AE388"/>
    <mergeCell ref="E388:F388"/>
    <mergeCell ref="S388:T388"/>
    <mergeCell ref="U388:V388"/>
    <mergeCell ref="O386:P386"/>
    <mergeCell ref="O387:P387"/>
    <mergeCell ref="Y391:Z391"/>
    <mergeCell ref="AD391:AE391"/>
    <mergeCell ref="AF391:AG391"/>
    <mergeCell ref="AF390:AG390"/>
    <mergeCell ref="C391:D391"/>
    <mergeCell ref="E391:F391"/>
    <mergeCell ref="S391:T391"/>
    <mergeCell ref="U391:V391"/>
    <mergeCell ref="W391:X391"/>
    <mergeCell ref="W390:X390"/>
    <mergeCell ref="Y390:Z390"/>
    <mergeCell ref="AD390:AE390"/>
    <mergeCell ref="C390:D390"/>
    <mergeCell ref="E390:F390"/>
    <mergeCell ref="S390:T390"/>
    <mergeCell ref="U390:V390"/>
    <mergeCell ref="Y393:Z393"/>
    <mergeCell ref="AD393:AE393"/>
    <mergeCell ref="AF393:AG393"/>
    <mergeCell ref="AF392:AG392"/>
    <mergeCell ref="C393:D393"/>
    <mergeCell ref="E393:F393"/>
    <mergeCell ref="S393:T393"/>
    <mergeCell ref="U393:V393"/>
    <mergeCell ref="W393:X393"/>
    <mergeCell ref="W392:X392"/>
    <mergeCell ref="Y392:Z392"/>
    <mergeCell ref="AD392:AE392"/>
    <mergeCell ref="C392:D392"/>
    <mergeCell ref="E392:F392"/>
    <mergeCell ref="S392:T392"/>
    <mergeCell ref="U392:V392"/>
    <mergeCell ref="O392:P392"/>
    <mergeCell ref="Y395:Z395"/>
    <mergeCell ref="AD395:AE395"/>
    <mergeCell ref="AF395:AG395"/>
    <mergeCell ref="AF394:AG394"/>
    <mergeCell ref="C395:D395"/>
    <mergeCell ref="E395:F395"/>
    <mergeCell ref="S395:T395"/>
    <mergeCell ref="U395:V395"/>
    <mergeCell ref="W395:X395"/>
    <mergeCell ref="W394:X394"/>
    <mergeCell ref="Y394:Z394"/>
    <mergeCell ref="AD394:AE394"/>
    <mergeCell ref="C394:D394"/>
    <mergeCell ref="E394:F394"/>
    <mergeCell ref="S394:T394"/>
    <mergeCell ref="U394:V394"/>
    <mergeCell ref="Y397:Z397"/>
    <mergeCell ref="AD397:AE397"/>
    <mergeCell ref="AF397:AG397"/>
    <mergeCell ref="AF396:AG396"/>
    <mergeCell ref="C397:D397"/>
    <mergeCell ref="E397:F397"/>
    <mergeCell ref="S397:T397"/>
    <mergeCell ref="U397:V397"/>
    <mergeCell ref="W397:X397"/>
    <mergeCell ref="W396:X396"/>
    <mergeCell ref="Y396:Z396"/>
    <mergeCell ref="AD396:AE396"/>
    <mergeCell ref="C396:D396"/>
    <mergeCell ref="E396:F396"/>
    <mergeCell ref="S396:T396"/>
    <mergeCell ref="U396:V396"/>
    <mergeCell ref="Y399:Z399"/>
    <mergeCell ref="AD399:AE399"/>
    <mergeCell ref="AF399:AG399"/>
    <mergeCell ref="AF398:AG398"/>
    <mergeCell ref="C399:D399"/>
    <mergeCell ref="E399:F399"/>
    <mergeCell ref="S399:T399"/>
    <mergeCell ref="U399:V399"/>
    <mergeCell ref="W399:X399"/>
    <mergeCell ref="W398:X398"/>
    <mergeCell ref="Y398:Z398"/>
    <mergeCell ref="AD398:AE398"/>
    <mergeCell ref="C398:D398"/>
    <mergeCell ref="E398:F398"/>
    <mergeCell ref="S398:T398"/>
    <mergeCell ref="U398:V398"/>
    <mergeCell ref="Y401:Z401"/>
    <mergeCell ref="AD401:AE401"/>
    <mergeCell ref="AF401:AG401"/>
    <mergeCell ref="AF400:AG400"/>
    <mergeCell ref="C401:D401"/>
    <mergeCell ref="E401:F401"/>
    <mergeCell ref="S401:T401"/>
    <mergeCell ref="U401:V401"/>
    <mergeCell ref="W401:X401"/>
    <mergeCell ref="W400:X400"/>
    <mergeCell ref="Y400:Z400"/>
    <mergeCell ref="AD400:AE400"/>
    <mergeCell ref="C400:D400"/>
    <mergeCell ref="E400:F400"/>
    <mergeCell ref="S400:T400"/>
    <mergeCell ref="U400:V400"/>
    <mergeCell ref="Y403:Z403"/>
    <mergeCell ref="AD403:AE403"/>
    <mergeCell ref="AF403:AG403"/>
    <mergeCell ref="AF402:AG402"/>
    <mergeCell ref="C403:D403"/>
    <mergeCell ref="E403:F403"/>
    <mergeCell ref="S403:T403"/>
    <mergeCell ref="U403:V403"/>
    <mergeCell ref="W403:X403"/>
    <mergeCell ref="W402:X402"/>
    <mergeCell ref="Y402:Z402"/>
    <mergeCell ref="AD402:AE402"/>
    <mergeCell ref="C402:D402"/>
    <mergeCell ref="E402:F402"/>
    <mergeCell ref="S402:T402"/>
    <mergeCell ref="U402:V402"/>
    <mergeCell ref="Y405:Z405"/>
    <mergeCell ref="AD405:AE405"/>
    <mergeCell ref="AF405:AG405"/>
    <mergeCell ref="AF404:AG404"/>
    <mergeCell ref="C405:D405"/>
    <mergeCell ref="E405:F405"/>
    <mergeCell ref="S405:T405"/>
    <mergeCell ref="U405:V405"/>
    <mergeCell ref="W405:X405"/>
    <mergeCell ref="W404:X404"/>
    <mergeCell ref="Y404:Z404"/>
    <mergeCell ref="AD404:AE404"/>
    <mergeCell ref="C404:D404"/>
    <mergeCell ref="E404:F404"/>
    <mergeCell ref="S404:T404"/>
    <mergeCell ref="U404:V404"/>
    <mergeCell ref="Y407:Z407"/>
    <mergeCell ref="AD407:AE407"/>
    <mergeCell ref="AF407:AG407"/>
    <mergeCell ref="AF406:AG406"/>
    <mergeCell ref="C407:D407"/>
    <mergeCell ref="E407:F407"/>
    <mergeCell ref="S407:T407"/>
    <mergeCell ref="U407:V407"/>
    <mergeCell ref="W407:X407"/>
    <mergeCell ref="W406:X406"/>
    <mergeCell ref="Y406:Z406"/>
    <mergeCell ref="AD406:AE406"/>
    <mergeCell ref="C406:D406"/>
    <mergeCell ref="E406:F406"/>
    <mergeCell ref="S406:T406"/>
    <mergeCell ref="U406:V406"/>
    <mergeCell ref="Y409:Z409"/>
    <mergeCell ref="AD409:AE409"/>
    <mergeCell ref="AF409:AG409"/>
    <mergeCell ref="AF408:AG408"/>
    <mergeCell ref="C409:D409"/>
    <mergeCell ref="E409:F409"/>
    <mergeCell ref="S409:T409"/>
    <mergeCell ref="U409:V409"/>
    <mergeCell ref="W409:X409"/>
    <mergeCell ref="W408:X408"/>
    <mergeCell ref="Y408:Z408"/>
    <mergeCell ref="AD408:AE408"/>
    <mergeCell ref="C408:D408"/>
    <mergeCell ref="E408:F408"/>
    <mergeCell ref="S408:T408"/>
    <mergeCell ref="U408:V408"/>
    <mergeCell ref="AD185:AE185"/>
    <mergeCell ref="W186:X186"/>
    <mergeCell ref="Y186:Z186"/>
    <mergeCell ref="AD186:AE186"/>
    <mergeCell ref="W187:X187"/>
    <mergeCell ref="Y187:Z187"/>
    <mergeCell ref="AD187:AE187"/>
    <mergeCell ref="AD198:AE198"/>
    <mergeCell ref="W199:X199"/>
    <mergeCell ref="Y199:Z199"/>
    <mergeCell ref="AD199:AE199"/>
    <mergeCell ref="AD196:AE196"/>
    <mergeCell ref="W197:X197"/>
    <mergeCell ref="Y197:Z197"/>
    <mergeCell ref="AD197:AE197"/>
    <mergeCell ref="AD194:AE194"/>
    <mergeCell ref="Y25:Z25"/>
    <mergeCell ref="W184:X184"/>
    <mergeCell ref="Y184:Z184"/>
    <mergeCell ref="AD184:AE184"/>
    <mergeCell ref="W162:X162"/>
    <mergeCell ref="Y162:Z162"/>
    <mergeCell ref="AD162:AE162"/>
    <mergeCell ref="AD192:AE192"/>
    <mergeCell ref="W193:X193"/>
    <mergeCell ref="Y193:Z193"/>
    <mergeCell ref="AD193:AE193"/>
    <mergeCell ref="AD190:AE190"/>
    <mergeCell ref="W191:X191"/>
    <mergeCell ref="Y191:Z191"/>
    <mergeCell ref="AD191:AE191"/>
    <mergeCell ref="AD188:AE188"/>
    <mergeCell ref="W189:X189"/>
    <mergeCell ref="Y189:Z189"/>
    <mergeCell ref="AD189:AE189"/>
    <mergeCell ref="W166:X166"/>
    <mergeCell ref="Y166:Z166"/>
    <mergeCell ref="AD166:AE166"/>
    <mergeCell ref="W163:X163"/>
    <mergeCell ref="Y163:Z163"/>
    <mergeCell ref="AD163:AE163"/>
    <mergeCell ref="W164:X164"/>
    <mergeCell ref="Y164:Z164"/>
    <mergeCell ref="AD164:AE164"/>
    <mergeCell ref="W174:X174"/>
    <mergeCell ref="Y174:Z174"/>
    <mergeCell ref="AD174:AE174"/>
    <mergeCell ref="Y171:Z171"/>
    <mergeCell ref="AD195:AE195"/>
    <mergeCell ref="AD204:AE204"/>
    <mergeCell ref="W205:X205"/>
    <mergeCell ref="Y205:Z205"/>
    <mergeCell ref="AD205:AE205"/>
    <mergeCell ref="AD202:AE202"/>
    <mergeCell ref="W203:X203"/>
    <mergeCell ref="Y203:Z203"/>
    <mergeCell ref="AD203:AE203"/>
    <mergeCell ref="AD200:AE200"/>
    <mergeCell ref="W201:X201"/>
    <mergeCell ref="Y201:Z201"/>
    <mergeCell ref="AD201:AE201"/>
    <mergeCell ref="AD210:AE210"/>
    <mergeCell ref="AD211:AE211"/>
    <mergeCell ref="AD212:AE212"/>
    <mergeCell ref="AD208:AE208"/>
    <mergeCell ref="W209:X209"/>
    <mergeCell ref="Y209:Z209"/>
    <mergeCell ref="AD209:AE209"/>
    <mergeCell ref="AD206:AE206"/>
    <mergeCell ref="W207:X207"/>
    <mergeCell ref="Y207:Z207"/>
    <mergeCell ref="AD207:AE207"/>
    <mergeCell ref="W212:X212"/>
    <mergeCell ref="Y212:Z212"/>
    <mergeCell ref="Y202:Z202"/>
    <mergeCell ref="Y204:Z204"/>
    <mergeCell ref="Y198:Z198"/>
    <mergeCell ref="W200:X200"/>
    <mergeCell ref="W208:X208"/>
    <mergeCell ref="AF186:AG186"/>
    <mergeCell ref="AH186:AI186"/>
    <mergeCell ref="AF187:AG187"/>
    <mergeCell ref="AH187:AI187"/>
    <mergeCell ref="AF184:AG184"/>
    <mergeCell ref="AH184:AI184"/>
    <mergeCell ref="AF185:AG185"/>
    <mergeCell ref="AH185:AI185"/>
    <mergeCell ref="AF190:AG190"/>
    <mergeCell ref="AH190:AI190"/>
    <mergeCell ref="AF191:AG191"/>
    <mergeCell ref="AH191:AI191"/>
    <mergeCell ref="AF188:AG188"/>
    <mergeCell ref="AH188:AI188"/>
    <mergeCell ref="AF189:AG189"/>
    <mergeCell ref="AH189:AI189"/>
    <mergeCell ref="AH194:AI194"/>
    <mergeCell ref="AF206:AG206"/>
    <mergeCell ref="AF195:AG195"/>
    <mergeCell ref="AH195:AI195"/>
    <mergeCell ref="AF192:AG192"/>
    <mergeCell ref="AH192:AI192"/>
    <mergeCell ref="AF193:AG193"/>
    <mergeCell ref="AH193:AI193"/>
    <mergeCell ref="AH198:AI198"/>
    <mergeCell ref="AF199:AG199"/>
    <mergeCell ref="AH199:AI199"/>
    <mergeCell ref="AF196:AG196"/>
    <mergeCell ref="AH196:AI196"/>
    <mergeCell ref="AF197:AG197"/>
    <mergeCell ref="AH197:AI197"/>
    <mergeCell ref="AH202:AI202"/>
    <mergeCell ref="AF203:AG203"/>
    <mergeCell ref="AH203:AI203"/>
    <mergeCell ref="AF200:AG200"/>
    <mergeCell ref="AH200:AI200"/>
    <mergeCell ref="AF201:AG201"/>
    <mergeCell ref="AH201:AI201"/>
    <mergeCell ref="AF202:AG202"/>
    <mergeCell ref="AF198:AG198"/>
    <mergeCell ref="AF194:AG194"/>
    <mergeCell ref="Y176:Z176"/>
    <mergeCell ref="AD176:AE176"/>
    <mergeCell ref="AH206:AI206"/>
    <mergeCell ref="AF207:AG207"/>
    <mergeCell ref="AH207:AI207"/>
    <mergeCell ref="AF204:AG204"/>
    <mergeCell ref="AH204:AI204"/>
    <mergeCell ref="AF205:AG205"/>
    <mergeCell ref="AH205:AI205"/>
    <mergeCell ref="AH210:AI210"/>
    <mergeCell ref="AF211:AG211"/>
    <mergeCell ref="AH211:AI211"/>
    <mergeCell ref="AF208:AG208"/>
    <mergeCell ref="AH208:AI208"/>
    <mergeCell ref="AF209:AG209"/>
    <mergeCell ref="AH209:AI209"/>
    <mergeCell ref="AD217:AE217"/>
    <mergeCell ref="AF217:AG217"/>
    <mergeCell ref="AF214:AG214"/>
    <mergeCell ref="AH214:AI214"/>
    <mergeCell ref="AF215:AG215"/>
    <mergeCell ref="AH215:AI215"/>
    <mergeCell ref="AF212:AG212"/>
    <mergeCell ref="AH212:AI212"/>
    <mergeCell ref="AF213:AG213"/>
    <mergeCell ref="AH213:AI213"/>
    <mergeCell ref="AD213:AE213"/>
    <mergeCell ref="AD214:AE214"/>
    <mergeCell ref="AD215:AE215"/>
    <mergeCell ref="AD216:AE216"/>
    <mergeCell ref="AF216:AG216"/>
    <mergeCell ref="AF210:AG210"/>
    <mergeCell ref="AF170:AG170"/>
    <mergeCell ref="AH170:AI170"/>
    <mergeCell ref="AD171:AE171"/>
    <mergeCell ref="W172:X172"/>
    <mergeCell ref="Y172:Z172"/>
    <mergeCell ref="AD172:AE172"/>
    <mergeCell ref="Y169:Z169"/>
    <mergeCell ref="AD169:AE169"/>
    <mergeCell ref="W170:X170"/>
    <mergeCell ref="Y170:Z170"/>
    <mergeCell ref="AD170:AE170"/>
    <mergeCell ref="Y167:Z167"/>
    <mergeCell ref="AD167:AE167"/>
    <mergeCell ref="W168:X168"/>
    <mergeCell ref="Y168:Z168"/>
    <mergeCell ref="AD168:AE168"/>
    <mergeCell ref="W182:X182"/>
    <mergeCell ref="Y182:Z182"/>
    <mergeCell ref="AD182:AE182"/>
    <mergeCell ref="Y179:Z179"/>
    <mergeCell ref="AD179:AE179"/>
    <mergeCell ref="W180:X180"/>
    <mergeCell ref="Y180:Z180"/>
    <mergeCell ref="AD180:AE180"/>
    <mergeCell ref="Y177:Z177"/>
    <mergeCell ref="AD177:AE177"/>
    <mergeCell ref="W178:X178"/>
    <mergeCell ref="Y178:Z178"/>
    <mergeCell ref="AD178:AE178"/>
    <mergeCell ref="Y175:Z175"/>
    <mergeCell ref="AD175:AE175"/>
    <mergeCell ref="W176:X176"/>
    <mergeCell ref="AF165:AG165"/>
    <mergeCell ref="AH165:AI165"/>
    <mergeCell ref="AF163:AG163"/>
    <mergeCell ref="AH163:AI163"/>
    <mergeCell ref="Y183:Z183"/>
    <mergeCell ref="AD183:AE183"/>
    <mergeCell ref="AF162:AG162"/>
    <mergeCell ref="AH162:AI162"/>
    <mergeCell ref="AF164:AG164"/>
    <mergeCell ref="AH164:AI164"/>
    <mergeCell ref="Y181:Z181"/>
    <mergeCell ref="AD181:AE181"/>
    <mergeCell ref="Y173:Z173"/>
    <mergeCell ref="AD173:AE173"/>
    <mergeCell ref="Y165:Z165"/>
    <mergeCell ref="AD165:AE165"/>
    <mergeCell ref="AF168:AG168"/>
    <mergeCell ref="AH168:AI168"/>
    <mergeCell ref="AF169:AG169"/>
    <mergeCell ref="AH169:AI169"/>
    <mergeCell ref="AF166:AG166"/>
    <mergeCell ref="AH166:AI166"/>
    <mergeCell ref="AF167:AG167"/>
    <mergeCell ref="AH167:AI167"/>
    <mergeCell ref="AF175:AG175"/>
    <mergeCell ref="AH175:AI175"/>
    <mergeCell ref="AF172:AG172"/>
    <mergeCell ref="AH172:AI172"/>
    <mergeCell ref="AF173:AG173"/>
    <mergeCell ref="AH173:AI173"/>
    <mergeCell ref="AF171:AG171"/>
    <mergeCell ref="AH171:AI171"/>
    <mergeCell ref="AF183:AG183"/>
    <mergeCell ref="AH183:AI183"/>
    <mergeCell ref="AF180:AG180"/>
    <mergeCell ref="AH180:AI180"/>
    <mergeCell ref="AF181:AG181"/>
    <mergeCell ref="AH181:AI181"/>
    <mergeCell ref="AF178:AG178"/>
    <mergeCell ref="AH178:AI178"/>
    <mergeCell ref="AF179:AG179"/>
    <mergeCell ref="AH179:AI179"/>
    <mergeCell ref="A30:D30"/>
    <mergeCell ref="A31:D31"/>
    <mergeCell ref="A32:D32"/>
    <mergeCell ref="A33:D33"/>
    <mergeCell ref="A34:D34"/>
    <mergeCell ref="A35:D35"/>
    <mergeCell ref="A102:D102"/>
    <mergeCell ref="A103:D103"/>
    <mergeCell ref="A104:D104"/>
    <mergeCell ref="A105:D105"/>
    <mergeCell ref="A106:D106"/>
    <mergeCell ref="A107:D107"/>
    <mergeCell ref="A90:D90"/>
    <mergeCell ref="A91:D91"/>
    <mergeCell ref="A92:D92"/>
    <mergeCell ref="A93:D93"/>
    <mergeCell ref="A94:D94"/>
    <mergeCell ref="A95:D95"/>
    <mergeCell ref="A124:D124"/>
    <mergeCell ref="A125:D125"/>
    <mergeCell ref="A138:D138"/>
    <mergeCell ref="A139:D139"/>
    <mergeCell ref="A18:D18"/>
    <mergeCell ref="A19:D19"/>
    <mergeCell ref="A20:D20"/>
    <mergeCell ref="A21:D21"/>
    <mergeCell ref="A22:D22"/>
    <mergeCell ref="A23:D23"/>
    <mergeCell ref="AF182:AG182"/>
    <mergeCell ref="AH182:AI182"/>
    <mergeCell ref="AF176:AG176"/>
    <mergeCell ref="AH176:AI176"/>
    <mergeCell ref="AF177:AG177"/>
    <mergeCell ref="AH177:AI177"/>
    <mergeCell ref="AF174:AG174"/>
    <mergeCell ref="AH174:AI174"/>
    <mergeCell ref="A66:D66"/>
    <mergeCell ref="A67:D67"/>
    <mergeCell ref="A68:D68"/>
    <mergeCell ref="A69:D69"/>
    <mergeCell ref="A70:D70"/>
    <mergeCell ref="A71:D71"/>
    <mergeCell ref="A54:D54"/>
    <mergeCell ref="A55:D55"/>
    <mergeCell ref="A56:D56"/>
    <mergeCell ref="A57:D57"/>
    <mergeCell ref="A58:D58"/>
    <mergeCell ref="A59:D59"/>
    <mergeCell ref="A42:D42"/>
    <mergeCell ref="A43:D43"/>
    <mergeCell ref="A44:D44"/>
    <mergeCell ref="A45:D45"/>
    <mergeCell ref="A120:D120"/>
    <mergeCell ref="A121:D121"/>
    <mergeCell ref="A140:D140"/>
    <mergeCell ref="A141:D141"/>
    <mergeCell ref="A142:D142"/>
    <mergeCell ref="A143:D143"/>
    <mergeCell ref="A126:D126"/>
    <mergeCell ref="A127:D127"/>
    <mergeCell ref="A128:D128"/>
    <mergeCell ref="A129:D129"/>
    <mergeCell ref="A130:D130"/>
    <mergeCell ref="A131:D131"/>
    <mergeCell ref="A151:D151"/>
    <mergeCell ref="A152:D152"/>
    <mergeCell ref="A153:D153"/>
    <mergeCell ref="A150:D150"/>
    <mergeCell ref="A146:D146"/>
    <mergeCell ref="A147:D147"/>
    <mergeCell ref="A148:D148"/>
    <mergeCell ref="A149:D149"/>
    <mergeCell ref="A144:D144"/>
    <mergeCell ref="A145:D145"/>
    <mergeCell ref="A134:D134"/>
    <mergeCell ref="A135:D135"/>
    <mergeCell ref="A136:D136"/>
    <mergeCell ref="A137:D137"/>
    <mergeCell ref="A132:D132"/>
    <mergeCell ref="A133:D133"/>
    <mergeCell ref="A122:D122"/>
    <mergeCell ref="A123:D123"/>
    <mergeCell ref="A154:D154"/>
    <mergeCell ref="A155:D155"/>
    <mergeCell ref="A204:D204"/>
    <mergeCell ref="A205:D205"/>
    <mergeCell ref="A206:D206"/>
    <mergeCell ref="A207:D207"/>
    <mergeCell ref="A208:D208"/>
    <mergeCell ref="A209:D209"/>
    <mergeCell ref="A198:D198"/>
    <mergeCell ref="A199:D199"/>
    <mergeCell ref="A200:D200"/>
    <mergeCell ref="A201:D201"/>
    <mergeCell ref="A202:D202"/>
    <mergeCell ref="A203:D203"/>
    <mergeCell ref="A186:D186"/>
    <mergeCell ref="A187:D187"/>
    <mergeCell ref="A188:D188"/>
    <mergeCell ref="A189:D189"/>
    <mergeCell ref="A190:D190"/>
    <mergeCell ref="A191:D191"/>
    <mergeCell ref="A194:D194"/>
    <mergeCell ref="A195:D195"/>
    <mergeCell ref="A196:D196"/>
    <mergeCell ref="A197:D197"/>
    <mergeCell ref="A192:D192"/>
    <mergeCell ref="A193:D193"/>
    <mergeCell ref="A182:D182"/>
    <mergeCell ref="A183:D183"/>
    <mergeCell ref="A184:D184"/>
    <mergeCell ref="A185:D185"/>
    <mergeCell ref="A180:D180"/>
    <mergeCell ref="A181:D181"/>
    <mergeCell ref="A225:D225"/>
    <mergeCell ref="A226:D226"/>
    <mergeCell ref="A227:D227"/>
    <mergeCell ref="A228:D228"/>
    <mergeCell ref="A229:D229"/>
    <mergeCell ref="A230:D230"/>
    <mergeCell ref="A219:D219"/>
    <mergeCell ref="A220:D220"/>
    <mergeCell ref="A221:D221"/>
    <mergeCell ref="A222:D222"/>
    <mergeCell ref="A223:D223"/>
    <mergeCell ref="A224:D224"/>
    <mergeCell ref="A210:D210"/>
    <mergeCell ref="A211:D211"/>
    <mergeCell ref="A212:D212"/>
    <mergeCell ref="A213:D213"/>
    <mergeCell ref="A214:D214"/>
    <mergeCell ref="A215:D215"/>
    <mergeCell ref="A218:D218"/>
    <mergeCell ref="A216:D216"/>
    <mergeCell ref="A217:D217"/>
    <mergeCell ref="A255:D255"/>
    <mergeCell ref="A256:D256"/>
    <mergeCell ref="A257:D257"/>
    <mergeCell ref="A258:D258"/>
    <mergeCell ref="A259:D259"/>
    <mergeCell ref="A260:D260"/>
    <mergeCell ref="A249:D249"/>
    <mergeCell ref="A250:D250"/>
    <mergeCell ref="A251:D251"/>
    <mergeCell ref="A252:D252"/>
    <mergeCell ref="A253:D253"/>
    <mergeCell ref="A254:D254"/>
    <mergeCell ref="A243:D243"/>
    <mergeCell ref="A244:D244"/>
    <mergeCell ref="A245:D245"/>
    <mergeCell ref="A246:D246"/>
    <mergeCell ref="A247:D247"/>
    <mergeCell ref="A248:D248"/>
    <mergeCell ref="A273:D273"/>
    <mergeCell ref="A274:D274"/>
    <mergeCell ref="A275:D275"/>
    <mergeCell ref="A276:D276"/>
    <mergeCell ref="A277:D277"/>
    <mergeCell ref="A278:D278"/>
    <mergeCell ref="A267:D267"/>
    <mergeCell ref="A268:D268"/>
    <mergeCell ref="A269:D269"/>
    <mergeCell ref="A270:D270"/>
    <mergeCell ref="A271:D271"/>
    <mergeCell ref="A272:D272"/>
    <mergeCell ref="A261:D261"/>
    <mergeCell ref="A262:D262"/>
    <mergeCell ref="A263:D263"/>
    <mergeCell ref="A264:D264"/>
    <mergeCell ref="A265:D265"/>
    <mergeCell ref="A266:D266"/>
    <mergeCell ref="A291:D291"/>
    <mergeCell ref="A292:D292"/>
    <mergeCell ref="A293:D293"/>
    <mergeCell ref="A294:D294"/>
    <mergeCell ref="A295:D295"/>
    <mergeCell ref="A296:D296"/>
    <mergeCell ref="A285:D285"/>
    <mergeCell ref="A286:D286"/>
    <mergeCell ref="A287:D287"/>
    <mergeCell ref="A288:D288"/>
    <mergeCell ref="A289:D289"/>
    <mergeCell ref="A290:D290"/>
    <mergeCell ref="A279:D279"/>
    <mergeCell ref="A280:D280"/>
    <mergeCell ref="A281:D281"/>
    <mergeCell ref="A282:D282"/>
    <mergeCell ref="A283:D283"/>
    <mergeCell ref="A284:D284"/>
    <mergeCell ref="A329:D329"/>
    <mergeCell ref="A330:D330"/>
    <mergeCell ref="A331:D331"/>
    <mergeCell ref="A332:D332"/>
    <mergeCell ref="A333:D333"/>
    <mergeCell ref="A334:D334"/>
    <mergeCell ref="A323:D323"/>
    <mergeCell ref="A324:D324"/>
    <mergeCell ref="A325:D325"/>
    <mergeCell ref="A326:D326"/>
    <mergeCell ref="A327:D327"/>
    <mergeCell ref="A328:D328"/>
    <mergeCell ref="A317:D317"/>
    <mergeCell ref="A318:D318"/>
    <mergeCell ref="A319:D319"/>
    <mergeCell ref="A320:D320"/>
    <mergeCell ref="A321:D321"/>
    <mergeCell ref="A322:D322"/>
    <mergeCell ref="A347:D347"/>
    <mergeCell ref="A348:D348"/>
    <mergeCell ref="A349:D349"/>
    <mergeCell ref="A350:D350"/>
    <mergeCell ref="A351:D351"/>
    <mergeCell ref="A352:D352"/>
    <mergeCell ref="A341:D341"/>
    <mergeCell ref="A342:D342"/>
    <mergeCell ref="A343:D343"/>
    <mergeCell ref="A344:D344"/>
    <mergeCell ref="A345:D345"/>
    <mergeCell ref="A346:D346"/>
    <mergeCell ref="A335:D335"/>
    <mergeCell ref="A336:D336"/>
    <mergeCell ref="A337:D337"/>
    <mergeCell ref="A338:D338"/>
    <mergeCell ref="A339:D339"/>
    <mergeCell ref="A340:D340"/>
    <mergeCell ref="A375:D375"/>
    <mergeCell ref="A376:D376"/>
    <mergeCell ref="A365:D365"/>
    <mergeCell ref="A366:D366"/>
    <mergeCell ref="A367:D367"/>
    <mergeCell ref="A368:D368"/>
    <mergeCell ref="A369:D369"/>
    <mergeCell ref="A370:D370"/>
    <mergeCell ref="A359:D359"/>
    <mergeCell ref="A360:D360"/>
    <mergeCell ref="A361:D361"/>
    <mergeCell ref="A362:D362"/>
    <mergeCell ref="A363:D363"/>
    <mergeCell ref="A364:D364"/>
    <mergeCell ref="A353:D353"/>
    <mergeCell ref="A354:D354"/>
    <mergeCell ref="A355:D355"/>
    <mergeCell ref="A356:D356"/>
    <mergeCell ref="A357:D357"/>
    <mergeCell ref="A358:D358"/>
    <mergeCell ref="G16:H16"/>
    <mergeCell ref="M16:N16"/>
    <mergeCell ref="G17:H17"/>
    <mergeCell ref="M17:N17"/>
    <mergeCell ref="G18:H18"/>
    <mergeCell ref="M18:N18"/>
    <mergeCell ref="G13:H13"/>
    <mergeCell ref="M13:N13"/>
    <mergeCell ref="G14:H14"/>
    <mergeCell ref="M14:N14"/>
    <mergeCell ref="G15:H15"/>
    <mergeCell ref="M15:N15"/>
    <mergeCell ref="A389:D389"/>
    <mergeCell ref="A383:D383"/>
    <mergeCell ref="A384:D384"/>
    <mergeCell ref="A385:D385"/>
    <mergeCell ref="A386:D386"/>
    <mergeCell ref="A387:D387"/>
    <mergeCell ref="A388:D388"/>
    <mergeCell ref="A377:D377"/>
    <mergeCell ref="A378:D378"/>
    <mergeCell ref="A379:D379"/>
    <mergeCell ref="A380:D380"/>
    <mergeCell ref="A381:D381"/>
    <mergeCell ref="A382:D382"/>
    <mergeCell ref="A371:D371"/>
    <mergeCell ref="A372:D372"/>
    <mergeCell ref="A373:D373"/>
    <mergeCell ref="A374:D374"/>
    <mergeCell ref="G25:H25"/>
    <mergeCell ref="M25:N25"/>
    <mergeCell ref="G26:H26"/>
    <mergeCell ref="M26:N26"/>
    <mergeCell ref="G27:H27"/>
    <mergeCell ref="M27:N27"/>
    <mergeCell ref="G22:H22"/>
    <mergeCell ref="M22:N22"/>
    <mergeCell ref="G23:H23"/>
    <mergeCell ref="M23:N23"/>
    <mergeCell ref="G24:H24"/>
    <mergeCell ref="M24:N24"/>
    <mergeCell ref="I22:L22"/>
    <mergeCell ref="G19:H19"/>
    <mergeCell ref="M19:N19"/>
    <mergeCell ref="G20:H20"/>
    <mergeCell ref="M20:N20"/>
    <mergeCell ref="G21:H21"/>
    <mergeCell ref="M21:N21"/>
    <mergeCell ref="I21:L21"/>
    <mergeCell ref="I23:L23"/>
    <mergeCell ref="I24:L24"/>
    <mergeCell ref="I25:L25"/>
    <mergeCell ref="I26:L26"/>
    <mergeCell ref="I27:L27"/>
    <mergeCell ref="G34:H34"/>
    <mergeCell ref="M34:N34"/>
    <mergeCell ref="G35:H35"/>
    <mergeCell ref="M35:N35"/>
    <mergeCell ref="G36:H36"/>
    <mergeCell ref="M36:N36"/>
    <mergeCell ref="I36:L36"/>
    <mergeCell ref="G31:H31"/>
    <mergeCell ref="M31:N31"/>
    <mergeCell ref="G32:H32"/>
    <mergeCell ref="M32:N32"/>
    <mergeCell ref="G33:H33"/>
    <mergeCell ref="M33:N33"/>
    <mergeCell ref="G28:H28"/>
    <mergeCell ref="M28:N28"/>
    <mergeCell ref="G29:H29"/>
    <mergeCell ref="M29:N29"/>
    <mergeCell ref="G30:H30"/>
    <mergeCell ref="M30:N30"/>
    <mergeCell ref="I29:L29"/>
    <mergeCell ref="I30:L30"/>
    <mergeCell ref="I31:L31"/>
    <mergeCell ref="I32:L32"/>
    <mergeCell ref="I33:L33"/>
    <mergeCell ref="I34:L34"/>
    <mergeCell ref="I35:L35"/>
    <mergeCell ref="I28:L28"/>
    <mergeCell ref="G43:H43"/>
    <mergeCell ref="M43:N43"/>
    <mergeCell ref="G44:H44"/>
    <mergeCell ref="M44:N44"/>
    <mergeCell ref="G45:H45"/>
    <mergeCell ref="M45:N45"/>
    <mergeCell ref="I44:L44"/>
    <mergeCell ref="G40:H40"/>
    <mergeCell ref="M40:N40"/>
    <mergeCell ref="G41:H41"/>
    <mergeCell ref="M41:N41"/>
    <mergeCell ref="G42:H42"/>
    <mergeCell ref="M42:N42"/>
    <mergeCell ref="G37:H37"/>
    <mergeCell ref="M37:N37"/>
    <mergeCell ref="G38:H38"/>
    <mergeCell ref="M38:N38"/>
    <mergeCell ref="G39:H39"/>
    <mergeCell ref="M39:N39"/>
    <mergeCell ref="I37:L37"/>
    <mergeCell ref="I39:L39"/>
    <mergeCell ref="I40:L40"/>
    <mergeCell ref="I41:L41"/>
    <mergeCell ref="I42:L42"/>
    <mergeCell ref="I43:L43"/>
    <mergeCell ref="M52:N52"/>
    <mergeCell ref="G53:H53"/>
    <mergeCell ref="M53:N53"/>
    <mergeCell ref="G54:H54"/>
    <mergeCell ref="M54:N54"/>
    <mergeCell ref="I52:L52"/>
    <mergeCell ref="G49:H49"/>
    <mergeCell ref="M49:N49"/>
    <mergeCell ref="G50:H50"/>
    <mergeCell ref="M50:N50"/>
    <mergeCell ref="G51:H51"/>
    <mergeCell ref="M51:N51"/>
    <mergeCell ref="I51:L51"/>
    <mergeCell ref="G46:H46"/>
    <mergeCell ref="M46:N46"/>
    <mergeCell ref="G47:H47"/>
    <mergeCell ref="M47:N47"/>
    <mergeCell ref="G48:H48"/>
    <mergeCell ref="M48:N48"/>
    <mergeCell ref="G61:H61"/>
    <mergeCell ref="M61:N61"/>
    <mergeCell ref="G62:H62"/>
    <mergeCell ref="M62:N62"/>
    <mergeCell ref="G63:H63"/>
    <mergeCell ref="M63:N63"/>
    <mergeCell ref="G58:H58"/>
    <mergeCell ref="M58:N58"/>
    <mergeCell ref="G59:H59"/>
    <mergeCell ref="M59:N59"/>
    <mergeCell ref="G60:H60"/>
    <mergeCell ref="M60:N60"/>
    <mergeCell ref="I59:L59"/>
    <mergeCell ref="M55:N55"/>
    <mergeCell ref="G56:H56"/>
    <mergeCell ref="M56:N56"/>
    <mergeCell ref="M57:N57"/>
    <mergeCell ref="I60:L60"/>
    <mergeCell ref="I61:L61"/>
    <mergeCell ref="I62:L62"/>
    <mergeCell ref="I63:L63"/>
    <mergeCell ref="G70:H70"/>
    <mergeCell ref="M70:N70"/>
    <mergeCell ref="G71:H71"/>
    <mergeCell ref="M71:N71"/>
    <mergeCell ref="G72:H72"/>
    <mergeCell ref="M72:N72"/>
    <mergeCell ref="G67:H67"/>
    <mergeCell ref="M67:N67"/>
    <mergeCell ref="G68:H68"/>
    <mergeCell ref="M68:N68"/>
    <mergeCell ref="G69:H69"/>
    <mergeCell ref="M69:N69"/>
    <mergeCell ref="I67:L67"/>
    <mergeCell ref="G64:H64"/>
    <mergeCell ref="M64:N64"/>
    <mergeCell ref="G65:H65"/>
    <mergeCell ref="M65:N65"/>
    <mergeCell ref="G66:H66"/>
    <mergeCell ref="M66:N66"/>
    <mergeCell ref="I66:L66"/>
    <mergeCell ref="I68:L68"/>
    <mergeCell ref="I69:L69"/>
    <mergeCell ref="I70:L70"/>
    <mergeCell ref="I71:L71"/>
    <mergeCell ref="I72:L72"/>
    <mergeCell ref="I64:L64"/>
    <mergeCell ref="I65:L65"/>
    <mergeCell ref="G79:H79"/>
    <mergeCell ref="M79:N79"/>
    <mergeCell ref="G80:H80"/>
    <mergeCell ref="M80:N80"/>
    <mergeCell ref="G81:H81"/>
    <mergeCell ref="M81:N81"/>
    <mergeCell ref="I81:L81"/>
    <mergeCell ref="G76:H76"/>
    <mergeCell ref="M76:N76"/>
    <mergeCell ref="G77:H77"/>
    <mergeCell ref="M77:N77"/>
    <mergeCell ref="G78:H78"/>
    <mergeCell ref="M78:N78"/>
    <mergeCell ref="G73:H73"/>
    <mergeCell ref="M73:N73"/>
    <mergeCell ref="G74:H74"/>
    <mergeCell ref="M74:N74"/>
    <mergeCell ref="G75:H75"/>
    <mergeCell ref="M75:N75"/>
    <mergeCell ref="I74:L74"/>
    <mergeCell ref="I75:L75"/>
    <mergeCell ref="I76:L76"/>
    <mergeCell ref="I77:L77"/>
    <mergeCell ref="I78:L78"/>
    <mergeCell ref="I79:L79"/>
    <mergeCell ref="I80:L80"/>
    <mergeCell ref="I73:L73"/>
    <mergeCell ref="G88:H88"/>
    <mergeCell ref="M88:N88"/>
    <mergeCell ref="G89:H89"/>
    <mergeCell ref="M89:N89"/>
    <mergeCell ref="G90:H90"/>
    <mergeCell ref="M90:N90"/>
    <mergeCell ref="I89:L89"/>
    <mergeCell ref="G85:H85"/>
    <mergeCell ref="M85:N85"/>
    <mergeCell ref="G86:H86"/>
    <mergeCell ref="M86:N86"/>
    <mergeCell ref="G87:H87"/>
    <mergeCell ref="M87:N87"/>
    <mergeCell ref="G82:H82"/>
    <mergeCell ref="M82:N82"/>
    <mergeCell ref="G83:H83"/>
    <mergeCell ref="M83:N83"/>
    <mergeCell ref="G84:H84"/>
    <mergeCell ref="M84:N84"/>
    <mergeCell ref="I82:L82"/>
    <mergeCell ref="I90:L90"/>
    <mergeCell ref="I83:L83"/>
    <mergeCell ref="I84:L84"/>
    <mergeCell ref="I85:L85"/>
    <mergeCell ref="I86:L86"/>
    <mergeCell ref="I87:L87"/>
    <mergeCell ref="I88:L88"/>
    <mergeCell ref="G97:H97"/>
    <mergeCell ref="M97:N97"/>
    <mergeCell ref="G98:H98"/>
    <mergeCell ref="M98:N98"/>
    <mergeCell ref="G99:H99"/>
    <mergeCell ref="M99:N99"/>
    <mergeCell ref="I97:L97"/>
    <mergeCell ref="G94:H94"/>
    <mergeCell ref="M94:N94"/>
    <mergeCell ref="G95:H95"/>
    <mergeCell ref="M95:N95"/>
    <mergeCell ref="G96:H96"/>
    <mergeCell ref="M96:N96"/>
    <mergeCell ref="I96:L96"/>
    <mergeCell ref="G91:H91"/>
    <mergeCell ref="M91:N91"/>
    <mergeCell ref="G92:H92"/>
    <mergeCell ref="M92:N92"/>
    <mergeCell ref="G93:H93"/>
    <mergeCell ref="M93:N93"/>
    <mergeCell ref="I98:L98"/>
    <mergeCell ref="I99:L99"/>
    <mergeCell ref="I91:L91"/>
    <mergeCell ref="I92:L92"/>
    <mergeCell ref="I93:L93"/>
    <mergeCell ref="I94:L94"/>
    <mergeCell ref="I95:L95"/>
    <mergeCell ref="G106:H106"/>
    <mergeCell ref="M106:N106"/>
    <mergeCell ref="G107:H107"/>
    <mergeCell ref="M107:N107"/>
    <mergeCell ref="G108:H108"/>
    <mergeCell ref="M108:N108"/>
    <mergeCell ref="G103:H103"/>
    <mergeCell ref="M103:N103"/>
    <mergeCell ref="G104:H104"/>
    <mergeCell ref="M104:N104"/>
    <mergeCell ref="G105:H105"/>
    <mergeCell ref="M105:N105"/>
    <mergeCell ref="I104:L104"/>
    <mergeCell ref="G100:H100"/>
    <mergeCell ref="M100:N100"/>
    <mergeCell ref="G101:H101"/>
    <mergeCell ref="M101:N101"/>
    <mergeCell ref="G102:H102"/>
    <mergeCell ref="M102:N102"/>
    <mergeCell ref="I100:L100"/>
    <mergeCell ref="I101:L101"/>
    <mergeCell ref="I102:L102"/>
    <mergeCell ref="I103:L103"/>
    <mergeCell ref="G118:H118"/>
    <mergeCell ref="M118:N118"/>
    <mergeCell ref="G112:H112"/>
    <mergeCell ref="M112:N112"/>
    <mergeCell ref="G113:H113"/>
    <mergeCell ref="M113:N113"/>
    <mergeCell ref="G114:H114"/>
    <mergeCell ref="M114:N114"/>
    <mergeCell ref="I112:L112"/>
    <mergeCell ref="G109:H109"/>
    <mergeCell ref="M109:N109"/>
    <mergeCell ref="G110:H110"/>
    <mergeCell ref="M110:N110"/>
    <mergeCell ref="G111:H111"/>
    <mergeCell ref="M111:N111"/>
    <mergeCell ref="I111:L111"/>
    <mergeCell ref="G128:H128"/>
    <mergeCell ref="M128:N128"/>
    <mergeCell ref="I128:L128"/>
    <mergeCell ref="G124:H124"/>
    <mergeCell ref="M124:N124"/>
    <mergeCell ref="G125:H125"/>
    <mergeCell ref="M125:N125"/>
    <mergeCell ref="G126:H126"/>
    <mergeCell ref="M126:N126"/>
    <mergeCell ref="G120:H120"/>
    <mergeCell ref="M120:N120"/>
    <mergeCell ref="G121:H121"/>
    <mergeCell ref="M121:N121"/>
    <mergeCell ref="G122:H122"/>
    <mergeCell ref="M122:N122"/>
    <mergeCell ref="I120:L120"/>
    <mergeCell ref="G147:H147"/>
    <mergeCell ref="M147:N147"/>
    <mergeCell ref="G148:H148"/>
    <mergeCell ref="M148:N148"/>
    <mergeCell ref="I146:L146"/>
    <mergeCell ref="G142:H142"/>
    <mergeCell ref="M142:N142"/>
    <mergeCell ref="G143:H143"/>
    <mergeCell ref="M143:N143"/>
    <mergeCell ref="G144:H144"/>
    <mergeCell ref="M144:N144"/>
    <mergeCell ref="I147:L147"/>
    <mergeCell ref="I148:L148"/>
    <mergeCell ref="I149:L149"/>
    <mergeCell ref="I150:L150"/>
    <mergeCell ref="I151:L151"/>
    <mergeCell ref="I152:L152"/>
    <mergeCell ref="G162:H162"/>
    <mergeCell ref="M162:N162"/>
    <mergeCell ref="G163:H163"/>
    <mergeCell ref="M163:N163"/>
    <mergeCell ref="G164:H164"/>
    <mergeCell ref="M164:N164"/>
    <mergeCell ref="I162:L162"/>
    <mergeCell ref="G158:H158"/>
    <mergeCell ref="M158:N158"/>
    <mergeCell ref="G159:H159"/>
    <mergeCell ref="M159:N159"/>
    <mergeCell ref="G160:H160"/>
    <mergeCell ref="M160:N160"/>
    <mergeCell ref="G154:H154"/>
    <mergeCell ref="M154:N154"/>
    <mergeCell ref="G155:H155"/>
    <mergeCell ref="M155:N155"/>
    <mergeCell ref="G156:H156"/>
    <mergeCell ref="M156:N156"/>
    <mergeCell ref="I154:L154"/>
    <mergeCell ref="G179:H179"/>
    <mergeCell ref="M179:N179"/>
    <mergeCell ref="G180:H180"/>
    <mergeCell ref="M180:N180"/>
    <mergeCell ref="G181:H181"/>
    <mergeCell ref="M181:N181"/>
    <mergeCell ref="G173:H173"/>
    <mergeCell ref="M173:N173"/>
    <mergeCell ref="G174:H174"/>
    <mergeCell ref="M174:N174"/>
    <mergeCell ref="G175:H175"/>
    <mergeCell ref="M175:N175"/>
    <mergeCell ref="I175:L175"/>
    <mergeCell ref="G167:H167"/>
    <mergeCell ref="M167:N167"/>
    <mergeCell ref="G168:H168"/>
    <mergeCell ref="M168:N168"/>
    <mergeCell ref="G169:H169"/>
    <mergeCell ref="M169:N169"/>
    <mergeCell ref="I181:L181"/>
    <mergeCell ref="G200:H200"/>
    <mergeCell ref="M200:N200"/>
    <mergeCell ref="G201:H201"/>
    <mergeCell ref="M201:N201"/>
    <mergeCell ref="G202:H202"/>
    <mergeCell ref="M202:N202"/>
    <mergeCell ref="M195:N195"/>
    <mergeCell ref="G196:H196"/>
    <mergeCell ref="M196:N196"/>
    <mergeCell ref="G197:H197"/>
    <mergeCell ref="M197:N197"/>
    <mergeCell ref="G198:H198"/>
    <mergeCell ref="M198:N198"/>
    <mergeCell ref="G185:H185"/>
    <mergeCell ref="M185:N185"/>
    <mergeCell ref="G186:H186"/>
    <mergeCell ref="M186:N186"/>
    <mergeCell ref="G187:H187"/>
    <mergeCell ref="M187:N187"/>
    <mergeCell ref="I187:L187"/>
    <mergeCell ref="G209:H209"/>
    <mergeCell ref="M209:N209"/>
    <mergeCell ref="G210:H210"/>
    <mergeCell ref="M210:N210"/>
    <mergeCell ref="G211:H211"/>
    <mergeCell ref="M211:N211"/>
    <mergeCell ref="G206:H206"/>
    <mergeCell ref="M206:N206"/>
    <mergeCell ref="G207:H207"/>
    <mergeCell ref="M207:N207"/>
    <mergeCell ref="G208:H208"/>
    <mergeCell ref="M208:N208"/>
    <mergeCell ref="I206:L206"/>
    <mergeCell ref="G203:H203"/>
    <mergeCell ref="M203:N203"/>
    <mergeCell ref="G204:H204"/>
    <mergeCell ref="M204:N204"/>
    <mergeCell ref="G205:H205"/>
    <mergeCell ref="M205:N205"/>
    <mergeCell ref="I204:L204"/>
    <mergeCell ref="I205:L205"/>
    <mergeCell ref="I207:L207"/>
    <mergeCell ref="I208:L208"/>
    <mergeCell ref="I209:L209"/>
    <mergeCell ref="I210:L210"/>
    <mergeCell ref="I211:L211"/>
    <mergeCell ref="M227:N227"/>
    <mergeCell ref="G228:H228"/>
    <mergeCell ref="M228:N228"/>
    <mergeCell ref="G229:H229"/>
    <mergeCell ref="M229:N229"/>
    <mergeCell ref="G230:H230"/>
    <mergeCell ref="M230:N230"/>
    <mergeCell ref="G223:H223"/>
    <mergeCell ref="M223:N223"/>
    <mergeCell ref="G224:H224"/>
    <mergeCell ref="M224:N224"/>
    <mergeCell ref="G225:H225"/>
    <mergeCell ref="M225:N225"/>
    <mergeCell ref="I223:L223"/>
    <mergeCell ref="G213:H213"/>
    <mergeCell ref="M213:N213"/>
    <mergeCell ref="G214:H214"/>
    <mergeCell ref="M214:N214"/>
    <mergeCell ref="G215:H215"/>
    <mergeCell ref="M215:N215"/>
    <mergeCell ref="I213:L213"/>
    <mergeCell ref="G226:H226"/>
    <mergeCell ref="M226:N226"/>
    <mergeCell ref="G221:H221"/>
    <mergeCell ref="M221:N221"/>
    <mergeCell ref="G222:H222"/>
    <mergeCell ref="M222:N222"/>
    <mergeCell ref="G217:H217"/>
    <mergeCell ref="M217:N217"/>
    <mergeCell ref="G218:H218"/>
    <mergeCell ref="M218:N218"/>
    <mergeCell ref="G243:H243"/>
    <mergeCell ref="M243:N243"/>
    <mergeCell ref="G234:H234"/>
    <mergeCell ref="M234:N234"/>
    <mergeCell ref="G235:H235"/>
    <mergeCell ref="M235:N235"/>
    <mergeCell ref="G236:H236"/>
    <mergeCell ref="M236:N236"/>
    <mergeCell ref="I234:L234"/>
    <mergeCell ref="G231:H231"/>
    <mergeCell ref="M231:N231"/>
    <mergeCell ref="G232:H232"/>
    <mergeCell ref="M232:N232"/>
    <mergeCell ref="G233:H233"/>
    <mergeCell ref="M233:N233"/>
    <mergeCell ref="I232:L232"/>
    <mergeCell ref="I233:L233"/>
    <mergeCell ref="G237:H237"/>
    <mergeCell ref="M237:N237"/>
    <mergeCell ref="G238:H238"/>
    <mergeCell ref="I241:L241"/>
    <mergeCell ref="I242:L242"/>
    <mergeCell ref="I243:L243"/>
    <mergeCell ref="I239:L239"/>
    <mergeCell ref="I240:L240"/>
    <mergeCell ref="M296:N296"/>
    <mergeCell ref="G297:H297"/>
    <mergeCell ref="M297:N297"/>
    <mergeCell ref="I296:L296"/>
    <mergeCell ref="G292:H292"/>
    <mergeCell ref="M292:N292"/>
    <mergeCell ref="G293:H293"/>
    <mergeCell ref="M293:N293"/>
    <mergeCell ref="G294:H294"/>
    <mergeCell ref="M294:N294"/>
    <mergeCell ref="G289:H289"/>
    <mergeCell ref="M289:N289"/>
    <mergeCell ref="G290:H290"/>
    <mergeCell ref="M290:N290"/>
    <mergeCell ref="G291:H291"/>
    <mergeCell ref="M291:N291"/>
    <mergeCell ref="I289:L289"/>
    <mergeCell ref="I182:L182"/>
    <mergeCell ref="I171:L171"/>
    <mergeCell ref="I172:L172"/>
    <mergeCell ref="I173:L173"/>
    <mergeCell ref="I174:L174"/>
    <mergeCell ref="I169:L169"/>
    <mergeCell ref="I170:L170"/>
    <mergeCell ref="M310:N310"/>
    <mergeCell ref="G311:H311"/>
    <mergeCell ref="M311:N311"/>
    <mergeCell ref="G312:H312"/>
    <mergeCell ref="M312:N312"/>
    <mergeCell ref="G313:H313"/>
    <mergeCell ref="M313:N313"/>
    <mergeCell ref="I311:L311"/>
    <mergeCell ref="I312:L312"/>
    <mergeCell ref="M302:N302"/>
    <mergeCell ref="G303:H303"/>
    <mergeCell ref="M303:N303"/>
    <mergeCell ref="G304:H304"/>
    <mergeCell ref="M304:N304"/>
    <mergeCell ref="G305:H305"/>
    <mergeCell ref="M305:N305"/>
    <mergeCell ref="G298:H298"/>
    <mergeCell ref="M298:N298"/>
    <mergeCell ref="G299:H299"/>
    <mergeCell ref="M299:N299"/>
    <mergeCell ref="G300:H300"/>
    <mergeCell ref="M300:N300"/>
    <mergeCell ref="G295:H295"/>
    <mergeCell ref="M295:N295"/>
    <mergeCell ref="G296:H296"/>
    <mergeCell ref="I244:L244"/>
    <mergeCell ref="I230:L230"/>
    <mergeCell ref="I231:L231"/>
    <mergeCell ref="I220:L220"/>
    <mergeCell ref="I221:L221"/>
    <mergeCell ref="I222:L222"/>
    <mergeCell ref="I201:L201"/>
    <mergeCell ref="I202:L202"/>
    <mergeCell ref="I203:L203"/>
    <mergeCell ref="I194:L194"/>
    <mergeCell ref="I183:L183"/>
    <mergeCell ref="I184:L184"/>
    <mergeCell ref="I185:L185"/>
    <mergeCell ref="I186:L186"/>
    <mergeCell ref="I305:L305"/>
    <mergeCell ref="I306:L306"/>
    <mergeCell ref="I287:L287"/>
    <mergeCell ref="I288:L288"/>
    <mergeCell ref="I277:L277"/>
    <mergeCell ref="I278:L278"/>
    <mergeCell ref="I279:L279"/>
    <mergeCell ref="I280:L280"/>
    <mergeCell ref="I275:L275"/>
    <mergeCell ref="I276:L276"/>
    <mergeCell ref="I265:L265"/>
    <mergeCell ref="I266:L266"/>
    <mergeCell ref="I267:L267"/>
    <mergeCell ref="I268:L268"/>
    <mergeCell ref="I263:L263"/>
    <mergeCell ref="I264:L264"/>
    <mergeCell ref="I253:L253"/>
    <mergeCell ref="I254:L254"/>
    <mergeCell ref="I14:L14"/>
    <mergeCell ref="I15:L15"/>
    <mergeCell ref="I16:L16"/>
    <mergeCell ref="I17:L17"/>
    <mergeCell ref="I18:L18"/>
    <mergeCell ref="I19:L19"/>
    <mergeCell ref="I20:L20"/>
    <mergeCell ref="I363:L363"/>
    <mergeCell ref="I364:L364"/>
    <mergeCell ref="I365:L365"/>
    <mergeCell ref="I366:L366"/>
    <mergeCell ref="I361:L361"/>
    <mergeCell ref="I362:L362"/>
    <mergeCell ref="I351:L351"/>
    <mergeCell ref="I352:L352"/>
    <mergeCell ref="I353:L353"/>
    <mergeCell ref="I354:L354"/>
    <mergeCell ref="I349:L349"/>
    <mergeCell ref="I350:L350"/>
    <mergeCell ref="I339:L339"/>
    <mergeCell ref="I340:L340"/>
    <mergeCell ref="I341:L341"/>
    <mergeCell ref="I342:L342"/>
    <mergeCell ref="I337:L337"/>
    <mergeCell ref="I338:L338"/>
    <mergeCell ref="I327:L327"/>
    <mergeCell ref="I328:L328"/>
    <mergeCell ref="I329:L329"/>
    <mergeCell ref="I330:L330"/>
    <mergeCell ref="I325:L325"/>
    <mergeCell ref="I326:L326"/>
    <mergeCell ref="I38:L38"/>
    <mergeCell ref="I123:L123"/>
    <mergeCell ref="I124:L124"/>
    <mergeCell ref="I125:L125"/>
    <mergeCell ref="I126:L126"/>
    <mergeCell ref="I127:L127"/>
    <mergeCell ref="I114:L114"/>
    <mergeCell ref="I115:L115"/>
    <mergeCell ref="I116:L116"/>
    <mergeCell ref="I117:L117"/>
    <mergeCell ref="I118:L118"/>
    <mergeCell ref="I119:L119"/>
    <mergeCell ref="I105:L105"/>
    <mergeCell ref="I106:L106"/>
    <mergeCell ref="I107:L107"/>
    <mergeCell ref="I108:L108"/>
    <mergeCell ref="I109:L109"/>
    <mergeCell ref="I110:L110"/>
    <mergeCell ref="I139:L139"/>
    <mergeCell ref="I140:L140"/>
    <mergeCell ref="I141:L141"/>
    <mergeCell ref="I142:L142"/>
    <mergeCell ref="I143:L143"/>
    <mergeCell ref="I144:L144"/>
    <mergeCell ref="I130:L130"/>
    <mergeCell ref="I131:L131"/>
    <mergeCell ref="I132:L132"/>
    <mergeCell ref="I133:L133"/>
    <mergeCell ref="I134:L134"/>
    <mergeCell ref="I135:L135"/>
    <mergeCell ref="I176:L176"/>
    <mergeCell ref="I177:L177"/>
    <mergeCell ref="I178:L178"/>
    <mergeCell ref="I179:L179"/>
    <mergeCell ref="I180:L180"/>
    <mergeCell ref="I163:L163"/>
    <mergeCell ref="I164:L164"/>
    <mergeCell ref="I165:L165"/>
    <mergeCell ref="I166:L166"/>
    <mergeCell ref="I167:L167"/>
    <mergeCell ref="I168:L168"/>
    <mergeCell ref="I155:L155"/>
    <mergeCell ref="I156:L156"/>
    <mergeCell ref="I157:L157"/>
    <mergeCell ref="I158:L158"/>
    <mergeCell ref="I159:L159"/>
    <mergeCell ref="I160:L160"/>
    <mergeCell ref="I136:L136"/>
    <mergeCell ref="I212:L212"/>
    <mergeCell ref="I195:L195"/>
    <mergeCell ref="I196:L196"/>
    <mergeCell ref="I197:L197"/>
    <mergeCell ref="I198:L198"/>
    <mergeCell ref="I199:L199"/>
    <mergeCell ref="I200:L200"/>
    <mergeCell ref="I188:L188"/>
    <mergeCell ref="I189:L189"/>
    <mergeCell ref="I190:L190"/>
    <mergeCell ref="I191:L191"/>
    <mergeCell ref="I192:L192"/>
    <mergeCell ref="I193:L193"/>
    <mergeCell ref="I235:L235"/>
    <mergeCell ref="I236:L236"/>
    <mergeCell ref="I237:L237"/>
    <mergeCell ref="I238:L238"/>
    <mergeCell ref="I224:L224"/>
    <mergeCell ref="I225:L225"/>
    <mergeCell ref="I226:L226"/>
    <mergeCell ref="I227:L227"/>
    <mergeCell ref="I228:L228"/>
    <mergeCell ref="I229:L229"/>
    <mergeCell ref="I214:L214"/>
    <mergeCell ref="I215:L215"/>
    <mergeCell ref="I216:L216"/>
    <mergeCell ref="I217:L217"/>
    <mergeCell ref="I218:L218"/>
    <mergeCell ref="I219:L219"/>
    <mergeCell ref="I245:L245"/>
    <mergeCell ref="I246:L246"/>
    <mergeCell ref="I247:L247"/>
    <mergeCell ref="I248:L248"/>
    <mergeCell ref="I249:L249"/>
    <mergeCell ref="I250:L250"/>
    <mergeCell ref="I251:L251"/>
    <mergeCell ref="I252:L252"/>
    <mergeCell ref="I321:L321"/>
    <mergeCell ref="I322:L322"/>
    <mergeCell ref="I323:L323"/>
    <mergeCell ref="I324:L324"/>
    <mergeCell ref="I297:L297"/>
    <mergeCell ref="I298:L298"/>
    <mergeCell ref="I299:L299"/>
    <mergeCell ref="I300:L300"/>
    <mergeCell ref="I301:L301"/>
    <mergeCell ref="I302:L302"/>
    <mergeCell ref="I290:L290"/>
    <mergeCell ref="I291:L291"/>
    <mergeCell ref="I292:L292"/>
    <mergeCell ref="I293:L293"/>
    <mergeCell ref="I294:L294"/>
    <mergeCell ref="I295:L295"/>
    <mergeCell ref="I281:L281"/>
    <mergeCell ref="I282:L282"/>
    <mergeCell ref="I283:L283"/>
    <mergeCell ref="I284:L284"/>
    <mergeCell ref="I285:L285"/>
    <mergeCell ref="I286:L286"/>
    <mergeCell ref="I315:L315"/>
    <mergeCell ref="I316:L316"/>
    <mergeCell ref="I307:L307"/>
    <mergeCell ref="I308:L308"/>
    <mergeCell ref="I309:L309"/>
    <mergeCell ref="I310:L310"/>
    <mergeCell ref="I303:L303"/>
    <mergeCell ref="I304:L304"/>
    <mergeCell ref="Q14:R14"/>
    <mergeCell ref="Q15:R15"/>
    <mergeCell ref="Q16:R16"/>
    <mergeCell ref="Q17:R17"/>
    <mergeCell ref="Q18:R18"/>
    <mergeCell ref="Q19:R19"/>
    <mergeCell ref="I367:L367"/>
    <mergeCell ref="I368:L368"/>
    <mergeCell ref="I369:L369"/>
    <mergeCell ref="I370:L370"/>
    <mergeCell ref="I371:L371"/>
    <mergeCell ref="I355:L355"/>
    <mergeCell ref="I356:L356"/>
    <mergeCell ref="I357:L357"/>
    <mergeCell ref="I358:L358"/>
    <mergeCell ref="I359:L359"/>
    <mergeCell ref="I360:L360"/>
    <mergeCell ref="I343:L343"/>
    <mergeCell ref="I344:L344"/>
    <mergeCell ref="I345:L345"/>
    <mergeCell ref="I346:L346"/>
    <mergeCell ref="I347:L347"/>
    <mergeCell ref="I348:L348"/>
    <mergeCell ref="I331:L331"/>
    <mergeCell ref="I332:L332"/>
    <mergeCell ref="I333:L333"/>
    <mergeCell ref="Q32:R32"/>
    <mergeCell ref="Q33:R33"/>
    <mergeCell ref="Q34:R34"/>
    <mergeCell ref="Q35:R35"/>
    <mergeCell ref="Q36:R36"/>
    <mergeCell ref="Q37:R37"/>
    <mergeCell ref="Q26:R26"/>
    <mergeCell ref="Q27:R27"/>
    <mergeCell ref="Q28:R28"/>
    <mergeCell ref="Q29:R29"/>
    <mergeCell ref="Q30:R30"/>
    <mergeCell ref="Q31:R31"/>
    <mergeCell ref="Q20:R20"/>
    <mergeCell ref="Q21:R21"/>
    <mergeCell ref="Q22:R22"/>
    <mergeCell ref="Q23:R23"/>
    <mergeCell ref="Q24:R24"/>
    <mergeCell ref="Q25:R25"/>
    <mergeCell ref="Q50:R50"/>
    <mergeCell ref="Q51:R51"/>
    <mergeCell ref="Q52:R52"/>
    <mergeCell ref="Q53:R53"/>
    <mergeCell ref="Q54:R54"/>
    <mergeCell ref="Q55:R55"/>
    <mergeCell ref="Q44:R44"/>
    <mergeCell ref="Q45:R45"/>
    <mergeCell ref="Q46:R46"/>
    <mergeCell ref="Q47:R47"/>
    <mergeCell ref="Q48:R48"/>
    <mergeCell ref="Q49:R49"/>
    <mergeCell ref="Q38:R38"/>
    <mergeCell ref="Q39:R39"/>
    <mergeCell ref="Q40:R40"/>
    <mergeCell ref="Q41:R41"/>
    <mergeCell ref="Q42:R42"/>
    <mergeCell ref="Q43:R43"/>
    <mergeCell ref="Q68:R68"/>
    <mergeCell ref="Q69:R69"/>
    <mergeCell ref="Q70:R70"/>
    <mergeCell ref="Q71:R71"/>
    <mergeCell ref="Q72:R72"/>
    <mergeCell ref="Q73:R73"/>
    <mergeCell ref="Q62:R62"/>
    <mergeCell ref="Q63:R63"/>
    <mergeCell ref="Q64:R64"/>
    <mergeCell ref="Q65:R65"/>
    <mergeCell ref="Q66:R66"/>
    <mergeCell ref="Q67:R67"/>
    <mergeCell ref="Q56:R56"/>
    <mergeCell ref="Q57:R57"/>
    <mergeCell ref="Q58:R58"/>
    <mergeCell ref="Q59:R59"/>
    <mergeCell ref="Q60:R60"/>
    <mergeCell ref="Q61:R61"/>
    <mergeCell ref="Q86:R86"/>
    <mergeCell ref="Q87:R87"/>
    <mergeCell ref="Q88:R88"/>
    <mergeCell ref="Q89:R89"/>
    <mergeCell ref="Q90:R90"/>
    <mergeCell ref="Q91:R91"/>
    <mergeCell ref="Q80:R80"/>
    <mergeCell ref="Q81:R81"/>
    <mergeCell ref="Q82:R82"/>
    <mergeCell ref="Q83:R83"/>
    <mergeCell ref="Q84:R84"/>
    <mergeCell ref="Q85:R85"/>
    <mergeCell ref="Q74:R74"/>
    <mergeCell ref="Q75:R75"/>
    <mergeCell ref="Q76:R76"/>
    <mergeCell ref="Q77:R77"/>
    <mergeCell ref="Q78:R78"/>
    <mergeCell ref="Q79:R79"/>
    <mergeCell ref="Q104:R104"/>
    <mergeCell ref="Q105:R105"/>
    <mergeCell ref="Q106:R106"/>
    <mergeCell ref="Q107:R107"/>
    <mergeCell ref="Q108:R108"/>
    <mergeCell ref="Q109:R109"/>
    <mergeCell ref="Q98:R98"/>
    <mergeCell ref="Q99:R99"/>
    <mergeCell ref="Q100:R100"/>
    <mergeCell ref="Q101:R101"/>
    <mergeCell ref="Q102:R102"/>
    <mergeCell ref="Q103:R103"/>
    <mergeCell ref="Q92:R92"/>
    <mergeCell ref="Q93:R93"/>
    <mergeCell ref="Q94:R94"/>
    <mergeCell ref="Q95:R95"/>
    <mergeCell ref="Q96:R96"/>
    <mergeCell ref="Q97:R97"/>
    <mergeCell ref="Q122:R122"/>
    <mergeCell ref="Q123:R123"/>
    <mergeCell ref="Q124:R124"/>
    <mergeCell ref="Q125:R125"/>
    <mergeCell ref="Q126:R126"/>
    <mergeCell ref="Q127:R127"/>
    <mergeCell ref="Q116:R116"/>
    <mergeCell ref="Q117:R117"/>
    <mergeCell ref="Q118:R118"/>
    <mergeCell ref="Q119:R119"/>
    <mergeCell ref="Q120:R120"/>
    <mergeCell ref="Q121:R121"/>
    <mergeCell ref="Q110:R110"/>
    <mergeCell ref="Q111:R111"/>
    <mergeCell ref="Q112:R112"/>
    <mergeCell ref="Q113:R113"/>
    <mergeCell ref="Q114:R114"/>
    <mergeCell ref="Q115:R115"/>
    <mergeCell ref="Q140:R140"/>
    <mergeCell ref="Q141:R141"/>
    <mergeCell ref="Q142:R142"/>
    <mergeCell ref="Q143:R143"/>
    <mergeCell ref="Q144:R144"/>
    <mergeCell ref="Q145:R145"/>
    <mergeCell ref="Q134:R134"/>
    <mergeCell ref="Q135:R135"/>
    <mergeCell ref="Q136:R136"/>
    <mergeCell ref="Q137:R137"/>
    <mergeCell ref="Q138:R138"/>
    <mergeCell ref="Q139:R139"/>
    <mergeCell ref="Q128:R128"/>
    <mergeCell ref="Q129:R129"/>
    <mergeCell ref="Q130:R130"/>
    <mergeCell ref="Q131:R131"/>
    <mergeCell ref="Q132:R132"/>
    <mergeCell ref="Q133:R133"/>
    <mergeCell ref="Q159:R159"/>
    <mergeCell ref="Q160:R160"/>
    <mergeCell ref="Q161:R161"/>
    <mergeCell ref="Q162:R162"/>
    <mergeCell ref="Q163:R163"/>
    <mergeCell ref="Q152:R152"/>
    <mergeCell ref="Q153:R153"/>
    <mergeCell ref="Q154:R154"/>
    <mergeCell ref="Q155:R155"/>
    <mergeCell ref="Q156:R156"/>
    <mergeCell ref="Q157:R157"/>
    <mergeCell ref="Q146:R146"/>
    <mergeCell ref="Q147:R147"/>
    <mergeCell ref="Q148:R148"/>
    <mergeCell ref="Q149:R149"/>
    <mergeCell ref="Q150:R150"/>
    <mergeCell ref="Q151:R151"/>
    <mergeCell ref="Q176:R176"/>
    <mergeCell ref="Q177:R177"/>
    <mergeCell ref="Q178:R178"/>
    <mergeCell ref="Q179:R179"/>
    <mergeCell ref="Q180:R180"/>
    <mergeCell ref="Q181:R181"/>
    <mergeCell ref="Q170:R170"/>
    <mergeCell ref="Q171:R171"/>
    <mergeCell ref="Q172:R172"/>
    <mergeCell ref="Q173:R173"/>
    <mergeCell ref="Q174:R174"/>
    <mergeCell ref="Q175:R175"/>
    <mergeCell ref="Q164:R164"/>
    <mergeCell ref="Q165:R165"/>
    <mergeCell ref="Q166:R166"/>
    <mergeCell ref="Q167:R167"/>
    <mergeCell ref="Q168:R168"/>
    <mergeCell ref="Q169:R169"/>
    <mergeCell ref="Q194:R194"/>
    <mergeCell ref="Q195:R195"/>
    <mergeCell ref="Q196:R196"/>
    <mergeCell ref="Q197:R197"/>
    <mergeCell ref="Q198:R198"/>
    <mergeCell ref="Q199:R199"/>
    <mergeCell ref="Q188:R188"/>
    <mergeCell ref="Q189:R189"/>
    <mergeCell ref="Q190:R190"/>
    <mergeCell ref="Q191:R191"/>
    <mergeCell ref="Q192:R192"/>
    <mergeCell ref="Q193:R193"/>
    <mergeCell ref="Q182:R182"/>
    <mergeCell ref="Q183:R183"/>
    <mergeCell ref="Q184:R184"/>
    <mergeCell ref="Q185:R185"/>
    <mergeCell ref="Q186:R186"/>
    <mergeCell ref="Q187:R187"/>
    <mergeCell ref="Q213:R213"/>
    <mergeCell ref="Q214:R214"/>
    <mergeCell ref="Q215:R215"/>
    <mergeCell ref="Q216:R216"/>
    <mergeCell ref="Q217:R217"/>
    <mergeCell ref="Q218:R218"/>
    <mergeCell ref="Q206:R206"/>
    <mergeCell ref="Q207:R207"/>
    <mergeCell ref="Q208:R208"/>
    <mergeCell ref="Q209:R209"/>
    <mergeCell ref="Q210:R210"/>
    <mergeCell ref="Q211:R211"/>
    <mergeCell ref="Q200:R200"/>
    <mergeCell ref="Q201:R201"/>
    <mergeCell ref="Q202:R202"/>
    <mergeCell ref="Q203:R203"/>
    <mergeCell ref="Q204:R204"/>
    <mergeCell ref="Q205:R205"/>
    <mergeCell ref="Q231:R231"/>
    <mergeCell ref="Q232:R232"/>
    <mergeCell ref="Q233:R233"/>
    <mergeCell ref="Q234:R234"/>
    <mergeCell ref="Q235:R235"/>
    <mergeCell ref="Q236:R236"/>
    <mergeCell ref="Q225:R225"/>
    <mergeCell ref="Q226:R226"/>
    <mergeCell ref="Q227:R227"/>
    <mergeCell ref="Q228:R228"/>
    <mergeCell ref="Q229:R229"/>
    <mergeCell ref="Q230:R230"/>
    <mergeCell ref="Q219:R219"/>
    <mergeCell ref="Q220:R220"/>
    <mergeCell ref="Q221:R221"/>
    <mergeCell ref="Q222:R222"/>
    <mergeCell ref="Q223:R223"/>
    <mergeCell ref="Q224:R224"/>
    <mergeCell ref="Q245:R245"/>
    <mergeCell ref="Q246:R246"/>
    <mergeCell ref="Q247:R247"/>
    <mergeCell ref="Q248:R248"/>
    <mergeCell ref="Q249:R249"/>
    <mergeCell ref="Q250:R250"/>
    <mergeCell ref="Q237:R237"/>
    <mergeCell ref="Q238:R238"/>
    <mergeCell ref="Q239:R239"/>
    <mergeCell ref="Q240:R240"/>
    <mergeCell ref="Q241:R241"/>
    <mergeCell ref="Q242:R242"/>
    <mergeCell ref="Q269:R269"/>
    <mergeCell ref="Q270:R270"/>
    <mergeCell ref="Q271:R271"/>
    <mergeCell ref="Q272:R272"/>
    <mergeCell ref="Q273:R273"/>
    <mergeCell ref="Q263:R263"/>
    <mergeCell ref="Q264:R264"/>
    <mergeCell ref="Q265:R265"/>
    <mergeCell ref="Q266:R266"/>
    <mergeCell ref="Q267:R267"/>
    <mergeCell ref="Q268:R268"/>
    <mergeCell ref="Q257:R257"/>
    <mergeCell ref="Q258:R258"/>
    <mergeCell ref="Q259:R259"/>
    <mergeCell ref="Q260:R260"/>
    <mergeCell ref="Q261:R261"/>
    <mergeCell ref="Q262:R262"/>
    <mergeCell ref="Q290:R290"/>
    <mergeCell ref="Q291:R291"/>
    <mergeCell ref="Q292:R292"/>
    <mergeCell ref="Q281:R281"/>
    <mergeCell ref="Q282:R282"/>
    <mergeCell ref="Q283:R283"/>
    <mergeCell ref="Q284:R284"/>
    <mergeCell ref="Q285:R285"/>
    <mergeCell ref="Q286:R286"/>
    <mergeCell ref="Q275:R275"/>
    <mergeCell ref="Q276:R276"/>
    <mergeCell ref="Q277:R277"/>
    <mergeCell ref="Q278:R278"/>
    <mergeCell ref="Q279:R279"/>
    <mergeCell ref="Q280:R280"/>
    <mergeCell ref="Q307:R307"/>
    <mergeCell ref="Q308:R308"/>
    <mergeCell ref="Q299:R299"/>
    <mergeCell ref="Q300:R300"/>
    <mergeCell ref="Q301:R301"/>
    <mergeCell ref="Q302:R302"/>
    <mergeCell ref="Q303:R303"/>
    <mergeCell ref="Q304:R304"/>
    <mergeCell ref="Q293:R293"/>
    <mergeCell ref="Q294:R294"/>
    <mergeCell ref="Q295:R295"/>
    <mergeCell ref="Q296:R296"/>
    <mergeCell ref="Q297:R297"/>
    <mergeCell ref="Q298:R298"/>
    <mergeCell ref="Q305:R305"/>
    <mergeCell ref="Q331:R331"/>
    <mergeCell ref="Q320:R320"/>
    <mergeCell ref="Q321:R321"/>
    <mergeCell ref="Q322:R322"/>
    <mergeCell ref="Q323:R323"/>
    <mergeCell ref="Q324:R324"/>
    <mergeCell ref="Q325:R325"/>
    <mergeCell ref="Q314:R314"/>
    <mergeCell ref="Q315:R315"/>
    <mergeCell ref="Q316:R316"/>
    <mergeCell ref="Q317:R317"/>
    <mergeCell ref="Q318:R318"/>
    <mergeCell ref="Q319:R319"/>
    <mergeCell ref="Q373:R373"/>
    <mergeCell ref="Q362:R362"/>
    <mergeCell ref="Q363:R363"/>
    <mergeCell ref="Q364:R364"/>
    <mergeCell ref="Q365:R365"/>
    <mergeCell ref="Q366:R366"/>
    <mergeCell ref="Q367:R367"/>
    <mergeCell ref="Q356:R356"/>
    <mergeCell ref="Q357:R357"/>
    <mergeCell ref="Q358:R358"/>
    <mergeCell ref="Q359:R359"/>
    <mergeCell ref="Q360:R360"/>
    <mergeCell ref="Q361:R361"/>
    <mergeCell ref="Q350:R350"/>
    <mergeCell ref="Q351:R351"/>
    <mergeCell ref="Q352:R352"/>
    <mergeCell ref="Q353:R353"/>
    <mergeCell ref="Q354:R354"/>
    <mergeCell ref="Q355:R355"/>
    <mergeCell ref="O20:P20"/>
    <mergeCell ref="O21:P21"/>
    <mergeCell ref="O22:P22"/>
    <mergeCell ref="O23:P23"/>
    <mergeCell ref="O24:P24"/>
    <mergeCell ref="O25:P25"/>
    <mergeCell ref="O14:P14"/>
    <mergeCell ref="O15:P15"/>
    <mergeCell ref="O16:P16"/>
    <mergeCell ref="O17:P17"/>
    <mergeCell ref="O18:P18"/>
    <mergeCell ref="O19:P19"/>
    <mergeCell ref="Q368:R368"/>
    <mergeCell ref="Q369:R369"/>
    <mergeCell ref="Q370:R370"/>
    <mergeCell ref="Q371:R371"/>
    <mergeCell ref="Q372:R372"/>
    <mergeCell ref="Q344:R344"/>
    <mergeCell ref="Q345:R345"/>
    <mergeCell ref="Q346:R346"/>
    <mergeCell ref="Q347:R347"/>
    <mergeCell ref="Q348:R348"/>
    <mergeCell ref="Q349:R349"/>
    <mergeCell ref="Q338:R338"/>
    <mergeCell ref="Q339:R339"/>
    <mergeCell ref="Q340:R340"/>
    <mergeCell ref="Q341:R341"/>
    <mergeCell ref="Q342:R342"/>
    <mergeCell ref="Q343:R343"/>
    <mergeCell ref="Q332:R332"/>
    <mergeCell ref="Q333:R333"/>
    <mergeCell ref="Q334:R334"/>
    <mergeCell ref="O38:P38"/>
    <mergeCell ref="O39:P39"/>
    <mergeCell ref="O40:P40"/>
    <mergeCell ref="O41:P41"/>
    <mergeCell ref="O42:P42"/>
    <mergeCell ref="O43:P43"/>
    <mergeCell ref="O32:P32"/>
    <mergeCell ref="O33:P33"/>
    <mergeCell ref="O34:P34"/>
    <mergeCell ref="O35:P35"/>
    <mergeCell ref="O36:P36"/>
    <mergeCell ref="O37:P37"/>
    <mergeCell ref="O26:P26"/>
    <mergeCell ref="O27:P27"/>
    <mergeCell ref="O28:P28"/>
    <mergeCell ref="O29:P29"/>
    <mergeCell ref="O30:P30"/>
    <mergeCell ref="O31:P31"/>
    <mergeCell ref="O56:P56"/>
    <mergeCell ref="O57:P57"/>
    <mergeCell ref="O58:P58"/>
    <mergeCell ref="O59:P59"/>
    <mergeCell ref="O60:P60"/>
    <mergeCell ref="G55:H55"/>
    <mergeCell ref="G57:H57"/>
    <mergeCell ref="O50:P50"/>
    <mergeCell ref="O51:P51"/>
    <mergeCell ref="O52:P52"/>
    <mergeCell ref="O53:P53"/>
    <mergeCell ref="O54:P54"/>
    <mergeCell ref="O55:P55"/>
    <mergeCell ref="O44:P44"/>
    <mergeCell ref="O45:P45"/>
    <mergeCell ref="O46:P46"/>
    <mergeCell ref="O47:P47"/>
    <mergeCell ref="O48:P48"/>
    <mergeCell ref="O49:P49"/>
    <mergeCell ref="I53:L53"/>
    <mergeCell ref="I54:L54"/>
    <mergeCell ref="I55:L55"/>
    <mergeCell ref="I56:L56"/>
    <mergeCell ref="I57:L57"/>
    <mergeCell ref="I58:L58"/>
    <mergeCell ref="I45:L45"/>
    <mergeCell ref="I46:L46"/>
    <mergeCell ref="I47:L47"/>
    <mergeCell ref="I48:L48"/>
    <mergeCell ref="I49:L49"/>
    <mergeCell ref="I50:L50"/>
    <mergeCell ref="G52:H52"/>
    <mergeCell ref="O73:P73"/>
    <mergeCell ref="O74:P74"/>
    <mergeCell ref="O75:P75"/>
    <mergeCell ref="O76:P76"/>
    <mergeCell ref="O77:P77"/>
    <mergeCell ref="O78:P78"/>
    <mergeCell ref="O67:P67"/>
    <mergeCell ref="O68:P68"/>
    <mergeCell ref="O69:P69"/>
    <mergeCell ref="O70:P70"/>
    <mergeCell ref="O71:P71"/>
    <mergeCell ref="O72:P72"/>
    <mergeCell ref="O61:P61"/>
    <mergeCell ref="O62:P62"/>
    <mergeCell ref="O63:P63"/>
    <mergeCell ref="O64:P64"/>
    <mergeCell ref="O65:P65"/>
    <mergeCell ref="O66:P66"/>
    <mergeCell ref="O91:P91"/>
    <mergeCell ref="O92:P92"/>
    <mergeCell ref="O93:P93"/>
    <mergeCell ref="O94:P94"/>
    <mergeCell ref="O95:P95"/>
    <mergeCell ref="O96:P96"/>
    <mergeCell ref="O85:P85"/>
    <mergeCell ref="O86:P86"/>
    <mergeCell ref="O87:P87"/>
    <mergeCell ref="O88:P88"/>
    <mergeCell ref="O89:P89"/>
    <mergeCell ref="O90:P90"/>
    <mergeCell ref="O79:P79"/>
    <mergeCell ref="O80:P80"/>
    <mergeCell ref="O81:P81"/>
    <mergeCell ref="O82:P82"/>
    <mergeCell ref="O83:P83"/>
    <mergeCell ref="O84:P84"/>
    <mergeCell ref="O114:P114"/>
    <mergeCell ref="O103:P103"/>
    <mergeCell ref="O104:P104"/>
    <mergeCell ref="O105:P105"/>
    <mergeCell ref="O106:P106"/>
    <mergeCell ref="O107:P107"/>
    <mergeCell ref="O108:P108"/>
    <mergeCell ref="O97:P97"/>
    <mergeCell ref="O98:P98"/>
    <mergeCell ref="O99:P99"/>
    <mergeCell ref="O100:P100"/>
    <mergeCell ref="O101:P101"/>
    <mergeCell ref="O102:P102"/>
    <mergeCell ref="O128:P128"/>
    <mergeCell ref="O129:P129"/>
    <mergeCell ref="O130:P130"/>
    <mergeCell ref="O131:P131"/>
    <mergeCell ref="O122:P122"/>
    <mergeCell ref="O123:P123"/>
    <mergeCell ref="O124:P124"/>
    <mergeCell ref="O125:P125"/>
    <mergeCell ref="O126:P126"/>
    <mergeCell ref="O127:P127"/>
    <mergeCell ref="O116:P116"/>
    <mergeCell ref="O117:P117"/>
    <mergeCell ref="O118:P118"/>
    <mergeCell ref="O119:P119"/>
    <mergeCell ref="O120:P120"/>
    <mergeCell ref="O121:P121"/>
    <mergeCell ref="O140:P140"/>
    <mergeCell ref="O141:P141"/>
    <mergeCell ref="O142:P142"/>
    <mergeCell ref="O143:P143"/>
    <mergeCell ref="O144:P144"/>
    <mergeCell ref="O145:P145"/>
    <mergeCell ref="O134:P134"/>
    <mergeCell ref="O135:P135"/>
    <mergeCell ref="O136:P136"/>
    <mergeCell ref="O137:P137"/>
    <mergeCell ref="O138:P138"/>
    <mergeCell ref="O139:P139"/>
    <mergeCell ref="O164:P164"/>
    <mergeCell ref="O165:P165"/>
    <mergeCell ref="O166:P166"/>
    <mergeCell ref="O167:P167"/>
    <mergeCell ref="O168:P168"/>
    <mergeCell ref="O169:P169"/>
    <mergeCell ref="O158:P158"/>
    <mergeCell ref="O159:P159"/>
    <mergeCell ref="O160:P160"/>
    <mergeCell ref="O161:P161"/>
    <mergeCell ref="O162:P162"/>
    <mergeCell ref="O163:P163"/>
    <mergeCell ref="O152:P152"/>
    <mergeCell ref="O153:P153"/>
    <mergeCell ref="O154:P154"/>
    <mergeCell ref="O155:P155"/>
    <mergeCell ref="O156:P156"/>
    <mergeCell ref="O157:P157"/>
    <mergeCell ref="O182:P182"/>
    <mergeCell ref="O183:P183"/>
    <mergeCell ref="O184:P184"/>
    <mergeCell ref="O185:P185"/>
    <mergeCell ref="O186:P186"/>
    <mergeCell ref="O187:P187"/>
    <mergeCell ref="O176:P176"/>
    <mergeCell ref="O177:P177"/>
    <mergeCell ref="O178:P178"/>
    <mergeCell ref="O179:P179"/>
    <mergeCell ref="O180:P180"/>
    <mergeCell ref="O181:P181"/>
    <mergeCell ref="O170:P170"/>
    <mergeCell ref="O171:P171"/>
    <mergeCell ref="O172:P172"/>
    <mergeCell ref="O173:P173"/>
    <mergeCell ref="O174:P174"/>
    <mergeCell ref="O175:P175"/>
    <mergeCell ref="O200:P200"/>
    <mergeCell ref="O201:P201"/>
    <mergeCell ref="O202:P202"/>
    <mergeCell ref="O203:P203"/>
    <mergeCell ref="O204:P204"/>
    <mergeCell ref="O205:P205"/>
    <mergeCell ref="O194:P194"/>
    <mergeCell ref="O195:P195"/>
    <mergeCell ref="O196:P196"/>
    <mergeCell ref="O197:P197"/>
    <mergeCell ref="O198:P198"/>
    <mergeCell ref="O199:P199"/>
    <mergeCell ref="O188:P188"/>
    <mergeCell ref="O189:P189"/>
    <mergeCell ref="O190:P190"/>
    <mergeCell ref="O191:P191"/>
    <mergeCell ref="O192:P192"/>
    <mergeCell ref="O193:P193"/>
    <mergeCell ref="O219:P219"/>
    <mergeCell ref="O220:P220"/>
    <mergeCell ref="O224:P224"/>
    <mergeCell ref="O212:P212"/>
    <mergeCell ref="O213:P213"/>
    <mergeCell ref="O214:P214"/>
    <mergeCell ref="O215:P215"/>
    <mergeCell ref="O216:P216"/>
    <mergeCell ref="O217:P217"/>
    <mergeCell ref="O206:P206"/>
    <mergeCell ref="O207:P207"/>
    <mergeCell ref="O208:P208"/>
    <mergeCell ref="O209:P209"/>
    <mergeCell ref="O210:P210"/>
    <mergeCell ref="O211:P211"/>
    <mergeCell ref="O237:P237"/>
    <mergeCell ref="O238:P238"/>
    <mergeCell ref="O239:P239"/>
    <mergeCell ref="O240:P240"/>
    <mergeCell ref="O231:P231"/>
    <mergeCell ref="O232:P232"/>
    <mergeCell ref="O233:P233"/>
    <mergeCell ref="O234:P234"/>
    <mergeCell ref="O235:P235"/>
    <mergeCell ref="O236:P236"/>
    <mergeCell ref="O225:P225"/>
    <mergeCell ref="O226:P226"/>
    <mergeCell ref="O227:P227"/>
    <mergeCell ref="O228:P228"/>
    <mergeCell ref="O229:P229"/>
    <mergeCell ref="O230:P230"/>
    <mergeCell ref="O245:P245"/>
    <mergeCell ref="O246:P246"/>
    <mergeCell ref="O247:P247"/>
    <mergeCell ref="O248:P248"/>
    <mergeCell ref="O249:P249"/>
    <mergeCell ref="O250:P250"/>
    <mergeCell ref="O275:P275"/>
    <mergeCell ref="O276:P276"/>
    <mergeCell ref="O277:P277"/>
    <mergeCell ref="O278:P278"/>
    <mergeCell ref="O279:P279"/>
    <mergeCell ref="O280:P280"/>
    <mergeCell ref="O269:P269"/>
    <mergeCell ref="O270:P270"/>
    <mergeCell ref="O271:P271"/>
    <mergeCell ref="O272:P272"/>
    <mergeCell ref="O273:P273"/>
    <mergeCell ref="O274:P274"/>
    <mergeCell ref="O263:P263"/>
    <mergeCell ref="O264:P264"/>
    <mergeCell ref="O265:P265"/>
    <mergeCell ref="O266:P266"/>
    <mergeCell ref="O267:P267"/>
    <mergeCell ref="O268:P268"/>
    <mergeCell ref="O293:P293"/>
    <mergeCell ref="O294:P294"/>
    <mergeCell ref="O295:P295"/>
    <mergeCell ref="O296:P296"/>
    <mergeCell ref="O297:P297"/>
    <mergeCell ref="O298:P298"/>
    <mergeCell ref="O287:P287"/>
    <mergeCell ref="O288:P288"/>
    <mergeCell ref="O289:P289"/>
    <mergeCell ref="O290:P290"/>
    <mergeCell ref="O291:P291"/>
    <mergeCell ref="O292:P292"/>
    <mergeCell ref="O281:P281"/>
    <mergeCell ref="O282:P282"/>
    <mergeCell ref="O283:P283"/>
    <mergeCell ref="O284:P284"/>
    <mergeCell ref="O285:P285"/>
    <mergeCell ref="O286:P286"/>
    <mergeCell ref="O299:P299"/>
    <mergeCell ref="O300:P300"/>
    <mergeCell ref="O301:P301"/>
    <mergeCell ref="O302:P302"/>
    <mergeCell ref="O303:P303"/>
    <mergeCell ref="O304:P304"/>
    <mergeCell ref="O305:P305"/>
    <mergeCell ref="O330:P330"/>
    <mergeCell ref="O331:P331"/>
    <mergeCell ref="O332:P332"/>
    <mergeCell ref="O333:P333"/>
    <mergeCell ref="O324:P324"/>
    <mergeCell ref="O325:P325"/>
    <mergeCell ref="O326:P326"/>
    <mergeCell ref="O327:P327"/>
    <mergeCell ref="O328:P328"/>
    <mergeCell ref="O329:P329"/>
    <mergeCell ref="O318:P318"/>
    <mergeCell ref="O319:P319"/>
    <mergeCell ref="O320:P320"/>
    <mergeCell ref="O321:P321"/>
    <mergeCell ref="O322:P322"/>
    <mergeCell ref="O323:P323"/>
    <mergeCell ref="O388:P388"/>
    <mergeCell ref="O389:P389"/>
    <mergeCell ref="O390:P390"/>
    <mergeCell ref="O391:P391"/>
    <mergeCell ref="O378:P378"/>
    <mergeCell ref="O379:P379"/>
    <mergeCell ref="O380:P380"/>
    <mergeCell ref="O381:P381"/>
    <mergeCell ref="O382:P382"/>
    <mergeCell ref="O383:P383"/>
    <mergeCell ref="O372:P372"/>
    <mergeCell ref="O373:P373"/>
    <mergeCell ref="O374:P374"/>
    <mergeCell ref="O375:P375"/>
    <mergeCell ref="O376:P376"/>
    <mergeCell ref="O377:P377"/>
    <mergeCell ref="O306:P306"/>
    <mergeCell ref="O307:P307"/>
    <mergeCell ref="O308:P308"/>
    <mergeCell ref="O309:P309"/>
    <mergeCell ref="O310:P310"/>
    <mergeCell ref="O311:P311"/>
    <mergeCell ref="O385:P385"/>
  </mergeCells>
  <hyperlinks>
    <hyperlink ref="U11:Z11" r:id="rId1" display="Vallejo Model Air colour chart" xr:uid="{DBA2F365-0A3E-4370-A23B-EE760242898B}"/>
  </hyperlinks>
  <pageMargins left="0.7" right="0.7" top="0.75" bottom="0.75" header="0.3" footer="0.3"/>
  <pageSetup paperSize="9" orientation="portrait"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FA0F4-FBF8-4B1A-9B4A-6A65612A9C1B}">
  <sheetPr codeName="Sheet5"/>
  <dimension ref="A2:K4"/>
  <sheetViews>
    <sheetView workbookViewId="0">
      <selection activeCell="I28" sqref="I28"/>
    </sheetView>
  </sheetViews>
  <sheetFormatPr defaultRowHeight="15" x14ac:dyDescent="0.25"/>
  <sheetData>
    <row r="2" spans="1:11" x14ac:dyDescent="0.25">
      <c r="A2" s="730" t="s">
        <v>628</v>
      </c>
      <c r="B2" s="731"/>
      <c r="C2" s="731"/>
      <c r="D2" s="731"/>
      <c r="E2" s="731"/>
      <c r="F2" s="731"/>
      <c r="G2" s="732"/>
      <c r="I2" s="739" t="s">
        <v>628</v>
      </c>
      <c r="J2" s="739"/>
      <c r="K2" s="739"/>
    </row>
    <row r="3" spans="1:11" x14ac:dyDescent="0.25">
      <c r="A3" s="733"/>
      <c r="B3" s="734"/>
      <c r="C3" s="734"/>
      <c r="D3" s="734"/>
      <c r="E3" s="734"/>
      <c r="F3" s="734"/>
      <c r="G3" s="735"/>
    </row>
    <row r="4" spans="1:11" x14ac:dyDescent="0.25">
      <c r="A4" s="736"/>
      <c r="B4" s="737"/>
      <c r="C4" s="737"/>
      <c r="D4" s="737"/>
      <c r="E4" s="737"/>
      <c r="F4" s="737"/>
      <c r="G4" s="738"/>
    </row>
  </sheetData>
  <mergeCells count="2">
    <mergeCell ref="A2:G4"/>
    <mergeCell ref="I2:K2"/>
  </mergeCells>
  <hyperlinks>
    <hyperlink ref="I2:K2" r:id="rId1" display="Humbrol Colour Chart" xr:uid="{2BCA6794-DA80-4A3E-B14D-C64FE9D8783F}"/>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9AD0D-E5E5-4C86-87E0-CC3901CE0338}">
  <sheetPr codeName="Sheet6"/>
  <dimension ref="A2:Y40"/>
  <sheetViews>
    <sheetView workbookViewId="0">
      <selection activeCell="N31" sqref="N31:P31"/>
    </sheetView>
  </sheetViews>
  <sheetFormatPr defaultRowHeight="15" x14ac:dyDescent="0.25"/>
  <cols>
    <col min="7" max="8" width="8.7109375" style="3"/>
  </cols>
  <sheetData>
    <row r="2" spans="1:25" x14ac:dyDescent="0.25">
      <c r="B2" s="775" t="s">
        <v>276</v>
      </c>
      <c r="C2" s="567"/>
      <c r="D2" s="567"/>
      <c r="E2" s="567"/>
      <c r="F2" s="567"/>
      <c r="G2" s="567"/>
      <c r="H2" s="567"/>
      <c r="I2" s="568"/>
      <c r="K2" s="760" t="s">
        <v>262</v>
      </c>
      <c r="L2" s="761"/>
      <c r="M2" s="761"/>
      <c r="N2" s="761"/>
      <c r="O2" s="761"/>
      <c r="P2" s="762"/>
      <c r="R2" s="750" t="s">
        <v>277</v>
      </c>
      <c r="S2" s="751"/>
      <c r="T2" s="751"/>
      <c r="U2" s="751"/>
      <c r="V2" s="751"/>
      <c r="W2" s="751"/>
      <c r="X2" s="751"/>
      <c r="Y2" s="752"/>
    </row>
    <row r="3" spans="1:25" x14ac:dyDescent="0.25">
      <c r="B3" s="569"/>
      <c r="C3" s="570"/>
      <c r="D3" s="570"/>
      <c r="E3" s="570"/>
      <c r="F3" s="570"/>
      <c r="G3" s="570"/>
      <c r="H3" s="570"/>
      <c r="I3" s="571"/>
      <c r="K3" s="763"/>
      <c r="L3" s="764"/>
      <c r="M3" s="764"/>
      <c r="N3" s="764"/>
      <c r="O3" s="764"/>
      <c r="P3" s="765"/>
      <c r="R3" s="753"/>
      <c r="S3" s="754"/>
      <c r="T3" s="754"/>
      <c r="U3" s="754"/>
      <c r="V3" s="754"/>
      <c r="W3" s="754"/>
      <c r="X3" s="754"/>
      <c r="Y3" s="755"/>
    </row>
    <row r="4" spans="1:25" x14ac:dyDescent="0.25">
      <c r="B4" s="572"/>
      <c r="C4" s="573"/>
      <c r="D4" s="573"/>
      <c r="E4" s="573"/>
      <c r="F4" s="573"/>
      <c r="G4" s="573"/>
      <c r="H4" s="573"/>
      <c r="I4" s="574"/>
      <c r="K4" s="766"/>
      <c r="L4" s="767"/>
      <c r="M4" s="767"/>
      <c r="N4" s="767"/>
      <c r="O4" s="767"/>
      <c r="P4" s="768"/>
      <c r="R4" s="753"/>
      <c r="S4" s="754"/>
      <c r="T4" s="754"/>
      <c r="U4" s="754"/>
      <c r="V4" s="754"/>
      <c r="W4" s="754"/>
      <c r="X4" s="754"/>
      <c r="Y4" s="755"/>
    </row>
    <row r="5" spans="1:25" x14ac:dyDescent="0.25">
      <c r="R5" s="753"/>
      <c r="S5" s="754"/>
      <c r="T5" s="754"/>
      <c r="U5" s="754"/>
      <c r="V5" s="754"/>
      <c r="W5" s="754"/>
      <c r="X5" s="754"/>
      <c r="Y5" s="755"/>
    </row>
    <row r="6" spans="1:25" x14ac:dyDescent="0.25">
      <c r="A6" s="769" t="s">
        <v>248</v>
      </c>
      <c r="B6" s="770"/>
      <c r="C6" s="771"/>
      <c r="D6" s="772" t="s">
        <v>249</v>
      </c>
      <c r="E6" s="773"/>
      <c r="F6" s="774"/>
      <c r="G6" s="11" t="s">
        <v>280</v>
      </c>
      <c r="H6" s="12" t="s">
        <v>281</v>
      </c>
      <c r="K6" s="769" t="s">
        <v>263</v>
      </c>
      <c r="L6" s="770"/>
      <c r="M6" s="771"/>
      <c r="N6" s="772" t="s">
        <v>264</v>
      </c>
      <c r="O6" s="773"/>
      <c r="P6" s="774"/>
      <c r="R6" s="753"/>
      <c r="S6" s="754"/>
      <c r="T6" s="754"/>
      <c r="U6" s="754"/>
      <c r="V6" s="754"/>
      <c r="W6" s="754"/>
      <c r="X6" s="754"/>
      <c r="Y6" s="755"/>
    </row>
    <row r="7" spans="1:25" x14ac:dyDescent="0.25">
      <c r="A7" s="592" t="s">
        <v>250</v>
      </c>
      <c r="B7" s="592"/>
      <c r="C7" s="592"/>
      <c r="D7" s="590">
        <v>600</v>
      </c>
      <c r="E7" s="590"/>
      <c r="F7" s="590"/>
      <c r="G7" s="8"/>
      <c r="H7" s="8"/>
      <c r="K7" s="488" t="s">
        <v>265</v>
      </c>
      <c r="L7" s="488"/>
      <c r="M7" s="488"/>
      <c r="N7" s="759">
        <v>70.510000000000005</v>
      </c>
      <c r="O7" s="759"/>
      <c r="P7" s="759"/>
      <c r="R7" s="753"/>
      <c r="S7" s="754"/>
      <c r="T7" s="754"/>
      <c r="U7" s="754"/>
      <c r="V7" s="754"/>
      <c r="W7" s="754"/>
      <c r="X7" s="754"/>
      <c r="Y7" s="755"/>
    </row>
    <row r="8" spans="1:25" x14ac:dyDescent="0.25">
      <c r="A8" s="488" t="s">
        <v>91</v>
      </c>
      <c r="B8" s="488"/>
      <c r="C8" s="488"/>
      <c r="D8" s="740">
        <v>601</v>
      </c>
      <c r="E8" s="740"/>
      <c r="F8" s="740"/>
      <c r="G8" s="8"/>
      <c r="H8" s="8"/>
      <c r="K8" s="488" t="s">
        <v>266</v>
      </c>
      <c r="L8" s="488"/>
      <c r="M8" s="488"/>
      <c r="N8" s="759">
        <v>70.52</v>
      </c>
      <c r="O8" s="759"/>
      <c r="P8" s="759"/>
      <c r="R8" s="753"/>
      <c r="S8" s="754"/>
      <c r="T8" s="754"/>
      <c r="U8" s="754"/>
      <c r="V8" s="754"/>
      <c r="W8" s="754"/>
      <c r="X8" s="754"/>
      <c r="Y8" s="755"/>
    </row>
    <row r="9" spans="1:25" x14ac:dyDescent="0.25">
      <c r="A9" s="488" t="s">
        <v>103</v>
      </c>
      <c r="B9" s="488"/>
      <c r="C9" s="488"/>
      <c r="D9" s="740">
        <v>602</v>
      </c>
      <c r="E9" s="740"/>
      <c r="F9" s="740"/>
      <c r="G9" s="8"/>
      <c r="H9" s="8"/>
      <c r="K9" s="488" t="s">
        <v>267</v>
      </c>
      <c r="L9" s="488"/>
      <c r="M9" s="488"/>
      <c r="N9" s="759">
        <v>70.522000000000006</v>
      </c>
      <c r="O9" s="759"/>
      <c r="P9" s="759"/>
      <c r="R9" s="753"/>
      <c r="S9" s="754"/>
      <c r="T9" s="754"/>
      <c r="U9" s="754"/>
      <c r="V9" s="754"/>
      <c r="W9" s="754"/>
      <c r="X9" s="754"/>
      <c r="Y9" s="755"/>
    </row>
    <row r="10" spans="1:25" x14ac:dyDescent="0.25">
      <c r="A10" s="488" t="s">
        <v>251</v>
      </c>
      <c r="B10" s="488"/>
      <c r="C10" s="488"/>
      <c r="D10" s="740">
        <v>603</v>
      </c>
      <c r="E10" s="740"/>
      <c r="F10" s="740"/>
      <c r="G10" s="8" t="s">
        <v>327</v>
      </c>
      <c r="H10" s="8"/>
      <c r="K10" s="488"/>
      <c r="L10" s="488"/>
      <c r="M10" s="488"/>
      <c r="N10" s="759"/>
      <c r="O10" s="759"/>
      <c r="P10" s="759"/>
      <c r="R10" s="753"/>
      <c r="S10" s="754"/>
      <c r="T10" s="754"/>
      <c r="U10" s="754"/>
      <c r="V10" s="754"/>
      <c r="W10" s="754"/>
      <c r="X10" s="754"/>
      <c r="Y10" s="755"/>
    </row>
    <row r="11" spans="1:25" x14ac:dyDescent="0.25">
      <c r="A11" s="488" t="s">
        <v>252</v>
      </c>
      <c r="B11" s="488"/>
      <c r="C11" s="488"/>
      <c r="D11" s="740">
        <v>604</v>
      </c>
      <c r="E11" s="740"/>
      <c r="F11" s="740"/>
      <c r="G11" s="8" t="s">
        <v>304</v>
      </c>
      <c r="H11" s="8"/>
      <c r="K11" s="488"/>
      <c r="L11" s="488"/>
      <c r="M11" s="488"/>
      <c r="N11" s="759"/>
      <c r="O11" s="759"/>
      <c r="P11" s="759"/>
      <c r="R11" s="753"/>
      <c r="S11" s="754"/>
      <c r="T11" s="754"/>
      <c r="U11" s="754"/>
      <c r="V11" s="754"/>
      <c r="W11" s="754"/>
      <c r="X11" s="754"/>
      <c r="Y11" s="755"/>
    </row>
    <row r="12" spans="1:25" x14ac:dyDescent="0.25">
      <c r="A12" s="488" t="s">
        <v>196</v>
      </c>
      <c r="B12" s="488"/>
      <c r="C12" s="488"/>
      <c r="D12" s="740">
        <v>605</v>
      </c>
      <c r="E12" s="740"/>
      <c r="F12" s="740"/>
      <c r="G12" s="8" t="s">
        <v>427</v>
      </c>
      <c r="H12" s="8"/>
      <c r="K12" s="741" t="s">
        <v>268</v>
      </c>
      <c r="L12" s="742"/>
      <c r="M12" s="742"/>
      <c r="N12" s="742"/>
      <c r="O12" s="742"/>
      <c r="P12" s="743"/>
      <c r="R12" s="753"/>
      <c r="S12" s="754"/>
      <c r="T12" s="754"/>
      <c r="U12" s="754"/>
      <c r="V12" s="754"/>
      <c r="W12" s="754"/>
      <c r="X12" s="754"/>
      <c r="Y12" s="755"/>
    </row>
    <row r="13" spans="1:25" x14ac:dyDescent="0.25">
      <c r="A13" s="488" t="s">
        <v>253</v>
      </c>
      <c r="B13" s="488"/>
      <c r="C13" s="488"/>
      <c r="D13" s="740">
        <v>606</v>
      </c>
      <c r="E13" s="740"/>
      <c r="F13" s="740"/>
      <c r="G13" s="8" t="s">
        <v>428</v>
      </c>
      <c r="H13" s="8"/>
      <c r="K13" s="744"/>
      <c r="L13" s="745"/>
      <c r="M13" s="745"/>
      <c r="N13" s="745"/>
      <c r="O13" s="745"/>
      <c r="P13" s="746"/>
      <c r="R13" s="753"/>
      <c r="S13" s="754"/>
      <c r="T13" s="754"/>
      <c r="U13" s="754"/>
      <c r="V13" s="754"/>
      <c r="W13" s="754"/>
      <c r="X13" s="754"/>
      <c r="Y13" s="755"/>
    </row>
    <row r="14" spans="1:25" x14ac:dyDescent="0.25">
      <c r="A14" s="488" t="s">
        <v>254</v>
      </c>
      <c r="B14" s="488"/>
      <c r="C14" s="488"/>
      <c r="D14" s="740">
        <v>607</v>
      </c>
      <c r="E14" s="740"/>
      <c r="F14" s="740"/>
      <c r="G14" s="8"/>
      <c r="H14" s="8"/>
      <c r="K14" s="747"/>
      <c r="L14" s="748"/>
      <c r="M14" s="748"/>
      <c r="N14" s="748"/>
      <c r="O14" s="748"/>
      <c r="P14" s="749"/>
      <c r="R14" s="753"/>
      <c r="S14" s="754"/>
      <c r="T14" s="754"/>
      <c r="U14" s="754"/>
      <c r="V14" s="754"/>
      <c r="W14" s="754"/>
      <c r="X14" s="754"/>
      <c r="Y14" s="755"/>
    </row>
    <row r="15" spans="1:25" x14ac:dyDescent="0.25">
      <c r="A15" s="488" t="s">
        <v>255</v>
      </c>
      <c r="B15" s="488"/>
      <c r="C15" s="488"/>
      <c r="D15" s="740">
        <v>608</v>
      </c>
      <c r="E15" s="740"/>
      <c r="F15" s="740"/>
      <c r="G15" s="8"/>
      <c r="H15" s="8" t="s">
        <v>316</v>
      </c>
      <c r="K15" s="488" t="s">
        <v>269</v>
      </c>
      <c r="L15" s="488"/>
      <c r="M15" s="488"/>
      <c r="N15" s="759">
        <v>70.522999999999996</v>
      </c>
      <c r="O15" s="759"/>
      <c r="P15" s="759"/>
      <c r="R15" s="753"/>
      <c r="S15" s="754"/>
      <c r="T15" s="754"/>
      <c r="U15" s="754"/>
      <c r="V15" s="754"/>
      <c r="W15" s="754"/>
      <c r="X15" s="754"/>
      <c r="Y15" s="755"/>
    </row>
    <row r="16" spans="1:25" x14ac:dyDescent="0.25">
      <c r="A16" s="488" t="s">
        <v>256</v>
      </c>
      <c r="B16" s="488"/>
      <c r="C16" s="488"/>
      <c r="D16" s="740">
        <v>609</v>
      </c>
      <c r="E16" s="740"/>
      <c r="F16" s="740"/>
      <c r="G16" s="8"/>
      <c r="H16" s="8"/>
      <c r="K16" s="488"/>
      <c r="L16" s="488"/>
      <c r="M16" s="488"/>
      <c r="N16" s="759"/>
      <c r="O16" s="759"/>
      <c r="P16" s="759"/>
      <c r="R16" s="756"/>
      <c r="S16" s="757"/>
      <c r="T16" s="757"/>
      <c r="U16" s="757"/>
      <c r="V16" s="757"/>
      <c r="W16" s="757"/>
      <c r="X16" s="757"/>
      <c r="Y16" s="758"/>
    </row>
    <row r="17" spans="1:16" x14ac:dyDescent="0.25">
      <c r="A17" s="488" t="s">
        <v>257</v>
      </c>
      <c r="B17" s="488"/>
      <c r="C17" s="488"/>
      <c r="D17" s="740">
        <v>610</v>
      </c>
      <c r="E17" s="740"/>
      <c r="F17" s="740"/>
      <c r="G17" s="8"/>
      <c r="H17" s="8"/>
      <c r="K17" s="488" t="s">
        <v>270</v>
      </c>
      <c r="L17" s="488"/>
      <c r="M17" s="488"/>
      <c r="N17" s="759">
        <v>71.260999999999996</v>
      </c>
      <c r="O17" s="759"/>
      <c r="P17" s="759"/>
    </row>
    <row r="18" spans="1:16" x14ac:dyDescent="0.25">
      <c r="A18" s="488" t="s">
        <v>258</v>
      </c>
      <c r="B18" s="488"/>
      <c r="C18" s="488"/>
      <c r="D18" s="740">
        <v>611</v>
      </c>
      <c r="E18" s="740"/>
      <c r="F18" s="740"/>
      <c r="G18" s="8"/>
      <c r="H18" s="8"/>
      <c r="K18" s="488" t="s">
        <v>271</v>
      </c>
      <c r="L18" s="488"/>
      <c r="M18" s="488"/>
      <c r="N18" s="759">
        <v>71.262</v>
      </c>
      <c r="O18" s="759"/>
      <c r="P18" s="759"/>
    </row>
    <row r="19" spans="1:16" x14ac:dyDescent="0.25">
      <c r="A19" s="488" t="s">
        <v>259</v>
      </c>
      <c r="B19" s="488"/>
      <c r="C19" s="488"/>
      <c r="D19" s="740">
        <v>612</v>
      </c>
      <c r="E19" s="740"/>
      <c r="F19" s="740"/>
      <c r="G19" s="8"/>
      <c r="H19" s="8" t="s">
        <v>354</v>
      </c>
      <c r="K19" s="488" t="s">
        <v>270</v>
      </c>
      <c r="L19" s="488"/>
      <c r="M19" s="488"/>
      <c r="N19" s="759">
        <v>71.099000000000004</v>
      </c>
      <c r="O19" s="759"/>
      <c r="P19" s="759"/>
    </row>
    <row r="20" spans="1:16" x14ac:dyDescent="0.25">
      <c r="A20" s="488" t="s">
        <v>260</v>
      </c>
      <c r="B20" s="488"/>
      <c r="C20" s="488"/>
      <c r="D20" s="740">
        <v>613</v>
      </c>
      <c r="E20" s="740"/>
      <c r="F20" s="740"/>
      <c r="G20" s="8"/>
      <c r="H20" s="8"/>
      <c r="K20" s="488"/>
      <c r="L20" s="488"/>
      <c r="M20" s="488"/>
      <c r="N20" s="759"/>
      <c r="O20" s="759"/>
      <c r="P20" s="759"/>
    </row>
    <row r="21" spans="1:16" x14ac:dyDescent="0.25">
      <c r="A21" s="488" t="s">
        <v>491</v>
      </c>
      <c r="B21" s="488"/>
      <c r="C21" s="488"/>
      <c r="D21" s="740">
        <v>614</v>
      </c>
      <c r="E21" s="740"/>
      <c r="F21" s="740"/>
      <c r="G21" s="8"/>
      <c r="H21" s="8"/>
      <c r="K21" s="488" t="s">
        <v>272</v>
      </c>
      <c r="L21" s="488"/>
      <c r="M21" s="488"/>
      <c r="N21" s="759">
        <v>73.212000000000003</v>
      </c>
      <c r="O21" s="759"/>
      <c r="P21" s="759"/>
    </row>
    <row r="22" spans="1:16" x14ac:dyDescent="0.25">
      <c r="A22" s="488" t="s">
        <v>261</v>
      </c>
      <c r="B22" s="488"/>
      <c r="C22" s="488"/>
      <c r="D22" s="740">
        <v>615</v>
      </c>
      <c r="E22" s="740"/>
      <c r="F22" s="740"/>
      <c r="G22" s="8"/>
      <c r="H22" s="8" t="s">
        <v>492</v>
      </c>
      <c r="K22" s="488" t="s">
        <v>273</v>
      </c>
      <c r="L22" s="488"/>
      <c r="M22" s="488"/>
      <c r="N22" s="759">
        <v>73.212999999999994</v>
      </c>
      <c r="O22" s="759"/>
      <c r="P22" s="759"/>
    </row>
    <row r="23" spans="1:16" x14ac:dyDescent="0.25">
      <c r="A23" s="488"/>
      <c r="B23" s="488"/>
      <c r="C23" s="488"/>
      <c r="D23" s="740"/>
      <c r="E23" s="740"/>
      <c r="F23" s="740"/>
      <c r="G23" s="8"/>
      <c r="H23" s="8"/>
      <c r="K23" s="488"/>
      <c r="L23" s="488"/>
      <c r="M23" s="488"/>
      <c r="N23" s="759"/>
      <c r="O23" s="759"/>
      <c r="P23" s="759"/>
    </row>
    <row r="24" spans="1:16" x14ac:dyDescent="0.25">
      <c r="A24" s="488"/>
      <c r="B24" s="488"/>
      <c r="C24" s="488"/>
      <c r="D24" s="740"/>
      <c r="E24" s="740"/>
      <c r="F24" s="740"/>
      <c r="G24" s="8"/>
      <c r="H24" s="8"/>
      <c r="K24" s="488" t="s">
        <v>274</v>
      </c>
      <c r="L24" s="488"/>
      <c r="M24" s="488"/>
      <c r="N24" s="759">
        <v>73.213999999999999</v>
      </c>
      <c r="O24" s="759"/>
      <c r="P24" s="759"/>
    </row>
    <row r="25" spans="1:16" x14ac:dyDescent="0.25">
      <c r="A25" s="488"/>
      <c r="B25" s="488"/>
      <c r="C25" s="488"/>
      <c r="D25" s="740"/>
      <c r="E25" s="740"/>
      <c r="F25" s="740"/>
      <c r="G25" s="8"/>
      <c r="H25" s="8"/>
      <c r="K25" s="488"/>
      <c r="L25" s="488"/>
      <c r="M25" s="488"/>
      <c r="N25" s="759"/>
      <c r="O25" s="759"/>
      <c r="P25" s="759"/>
    </row>
    <row r="26" spans="1:16" x14ac:dyDescent="0.25">
      <c r="A26" s="488"/>
      <c r="B26" s="488"/>
      <c r="C26" s="488"/>
      <c r="D26" s="740"/>
      <c r="E26" s="740"/>
      <c r="F26" s="740"/>
      <c r="G26" s="8"/>
      <c r="H26" s="8"/>
      <c r="K26" s="488" t="s">
        <v>1434</v>
      </c>
      <c r="L26" s="488"/>
      <c r="M26" s="488"/>
      <c r="N26" s="759">
        <v>70.521000000000001</v>
      </c>
      <c r="O26" s="759"/>
      <c r="P26" s="759"/>
    </row>
    <row r="27" spans="1:16" x14ac:dyDescent="0.25">
      <c r="A27" s="488"/>
      <c r="B27" s="488"/>
      <c r="C27" s="488"/>
      <c r="D27" s="740"/>
      <c r="E27" s="740"/>
      <c r="F27" s="740"/>
      <c r="G27" s="8"/>
      <c r="H27" s="8"/>
      <c r="K27" s="488" t="s">
        <v>1435</v>
      </c>
      <c r="L27" s="488"/>
      <c r="M27" s="488"/>
      <c r="N27" s="759">
        <v>70.524000000000001</v>
      </c>
      <c r="O27" s="759"/>
      <c r="P27" s="759"/>
    </row>
    <row r="28" spans="1:16" x14ac:dyDescent="0.25">
      <c r="A28" s="488"/>
      <c r="B28" s="488"/>
      <c r="C28" s="488"/>
      <c r="D28" s="740"/>
      <c r="E28" s="740"/>
      <c r="F28" s="740"/>
      <c r="G28" s="8"/>
      <c r="H28" s="8"/>
      <c r="K28" s="488"/>
      <c r="L28" s="488"/>
      <c r="M28" s="488"/>
      <c r="N28" s="759"/>
      <c r="O28" s="759"/>
      <c r="P28" s="759"/>
    </row>
    <row r="29" spans="1:16" x14ac:dyDescent="0.25">
      <c r="A29" s="488"/>
      <c r="B29" s="488"/>
      <c r="C29" s="488"/>
      <c r="D29" s="740"/>
      <c r="E29" s="740"/>
      <c r="F29" s="740"/>
      <c r="G29" s="8"/>
      <c r="H29" s="8"/>
      <c r="K29" s="488" t="s">
        <v>1436</v>
      </c>
      <c r="L29" s="488"/>
      <c r="M29" s="488"/>
      <c r="N29" s="759">
        <v>70.596000000000004</v>
      </c>
      <c r="O29" s="759"/>
      <c r="P29" s="759"/>
    </row>
    <row r="30" spans="1:16" x14ac:dyDescent="0.25">
      <c r="A30" s="488"/>
      <c r="B30" s="488"/>
      <c r="C30" s="488"/>
      <c r="D30" s="740"/>
      <c r="E30" s="740"/>
      <c r="F30" s="740"/>
      <c r="G30" s="8"/>
      <c r="H30" s="8"/>
      <c r="K30" s="488"/>
      <c r="L30" s="488"/>
      <c r="M30" s="488"/>
      <c r="N30" s="759"/>
      <c r="O30" s="759"/>
      <c r="P30" s="759"/>
    </row>
    <row r="31" spans="1:16" x14ac:dyDescent="0.25">
      <c r="A31" s="488"/>
      <c r="B31" s="488"/>
      <c r="C31" s="488"/>
      <c r="D31" s="740"/>
      <c r="E31" s="740"/>
      <c r="F31" s="740"/>
      <c r="G31" s="8"/>
      <c r="H31" s="8"/>
      <c r="K31" s="488" t="s">
        <v>1437</v>
      </c>
      <c r="L31" s="488"/>
      <c r="M31" s="488"/>
      <c r="N31" s="759">
        <v>70.597999999999999</v>
      </c>
      <c r="O31" s="759"/>
      <c r="P31" s="759"/>
    </row>
    <row r="32" spans="1:16" x14ac:dyDescent="0.25">
      <c r="A32" s="488"/>
      <c r="B32" s="488"/>
      <c r="C32" s="488"/>
      <c r="D32" s="740"/>
      <c r="E32" s="740"/>
      <c r="F32" s="740"/>
      <c r="G32" s="8"/>
      <c r="H32" s="8"/>
      <c r="K32" s="488"/>
      <c r="L32" s="488"/>
      <c r="M32" s="488"/>
      <c r="N32" s="759"/>
      <c r="O32" s="759"/>
      <c r="P32" s="759"/>
    </row>
    <row r="33" spans="1:16" x14ac:dyDescent="0.25">
      <c r="A33" s="488"/>
      <c r="B33" s="488"/>
      <c r="C33" s="488"/>
      <c r="D33" s="740"/>
      <c r="E33" s="740"/>
      <c r="F33" s="740"/>
      <c r="G33" s="8"/>
      <c r="H33" s="8"/>
      <c r="K33" s="488"/>
      <c r="L33" s="488"/>
      <c r="M33" s="488"/>
      <c r="N33" s="759"/>
      <c r="O33" s="759"/>
      <c r="P33" s="759"/>
    </row>
    <row r="34" spans="1:16" x14ac:dyDescent="0.25">
      <c r="A34" s="488"/>
      <c r="B34" s="488"/>
      <c r="C34" s="488"/>
      <c r="D34" s="740"/>
      <c r="E34" s="740"/>
      <c r="F34" s="740"/>
      <c r="G34" s="8"/>
      <c r="H34" s="8"/>
      <c r="K34" s="488"/>
      <c r="L34" s="488"/>
      <c r="M34" s="488"/>
      <c r="N34" s="759"/>
      <c r="O34" s="759"/>
      <c r="P34" s="759"/>
    </row>
    <row r="35" spans="1:16" x14ac:dyDescent="0.25">
      <c r="A35" s="488"/>
      <c r="B35" s="488"/>
      <c r="C35" s="488"/>
      <c r="D35" s="740"/>
      <c r="E35" s="740"/>
      <c r="F35" s="740"/>
      <c r="G35" s="8"/>
      <c r="H35" s="8"/>
      <c r="K35" s="488"/>
      <c r="L35" s="488"/>
      <c r="M35" s="488"/>
      <c r="N35" s="759"/>
      <c r="O35" s="759"/>
      <c r="P35" s="759"/>
    </row>
    <row r="36" spans="1:16" x14ac:dyDescent="0.25">
      <c r="A36" s="488"/>
      <c r="B36" s="488"/>
      <c r="C36" s="488"/>
      <c r="D36" s="740"/>
      <c r="E36" s="740"/>
      <c r="F36" s="740"/>
      <c r="G36" s="8"/>
      <c r="H36" s="8"/>
      <c r="K36" s="488"/>
      <c r="L36" s="488"/>
      <c r="M36" s="488"/>
      <c r="N36" s="759"/>
      <c r="O36" s="759"/>
      <c r="P36" s="759"/>
    </row>
    <row r="37" spans="1:16" x14ac:dyDescent="0.25">
      <c r="A37" s="488"/>
      <c r="B37" s="488"/>
      <c r="C37" s="488"/>
      <c r="D37" s="740"/>
      <c r="E37" s="740"/>
      <c r="F37" s="740"/>
      <c r="G37" s="8"/>
      <c r="H37" s="8"/>
      <c r="K37" s="488"/>
      <c r="L37" s="488"/>
      <c r="M37" s="488"/>
      <c r="N37" s="759"/>
      <c r="O37" s="759"/>
      <c r="P37" s="759"/>
    </row>
    <row r="38" spans="1:16" x14ac:dyDescent="0.25">
      <c r="A38" s="488"/>
      <c r="B38" s="488"/>
      <c r="C38" s="488"/>
      <c r="D38" s="740"/>
      <c r="E38" s="740"/>
      <c r="F38" s="740"/>
      <c r="G38" s="8"/>
      <c r="H38" s="8"/>
      <c r="K38" s="488"/>
      <c r="L38" s="488"/>
      <c r="M38" s="488"/>
      <c r="N38" s="759"/>
      <c r="O38" s="759"/>
      <c r="P38" s="759"/>
    </row>
    <row r="39" spans="1:16" x14ac:dyDescent="0.25">
      <c r="A39" s="488"/>
      <c r="B39" s="488"/>
      <c r="C39" s="488"/>
      <c r="D39" s="740"/>
      <c r="E39" s="740"/>
      <c r="F39" s="740"/>
      <c r="G39" s="8"/>
      <c r="H39" s="8"/>
      <c r="K39" s="488"/>
      <c r="L39" s="488"/>
      <c r="M39" s="488"/>
      <c r="N39" s="759"/>
      <c r="O39" s="759"/>
      <c r="P39" s="759"/>
    </row>
    <row r="40" spans="1:16" x14ac:dyDescent="0.25">
      <c r="A40" s="488"/>
      <c r="B40" s="488"/>
      <c r="C40" s="488"/>
      <c r="D40" s="740"/>
      <c r="E40" s="740"/>
      <c r="F40" s="740"/>
      <c r="G40" s="8"/>
      <c r="H40" s="8"/>
      <c r="K40" s="488"/>
      <c r="L40" s="488"/>
      <c r="M40" s="488"/>
      <c r="N40" s="740"/>
      <c r="O40" s="740"/>
      <c r="P40" s="740"/>
    </row>
  </sheetData>
  <mergeCells count="138">
    <mergeCell ref="B2:I4"/>
    <mergeCell ref="A6:C6"/>
    <mergeCell ref="D6:F6"/>
    <mergeCell ref="A7:C7"/>
    <mergeCell ref="A8:C8"/>
    <mergeCell ref="D7:F7"/>
    <mergeCell ref="D8:F8"/>
    <mergeCell ref="D9:F9"/>
    <mergeCell ref="D10:F10"/>
    <mergeCell ref="D11:F11"/>
    <mergeCell ref="A9:C9"/>
    <mergeCell ref="A10:C10"/>
    <mergeCell ref="A11:C11"/>
    <mergeCell ref="A12:C12"/>
    <mergeCell ref="D18:F18"/>
    <mergeCell ref="D19:F19"/>
    <mergeCell ref="A20:C20"/>
    <mergeCell ref="D20:F20"/>
    <mergeCell ref="A21:C21"/>
    <mergeCell ref="D21:F21"/>
    <mergeCell ref="D12:F12"/>
    <mergeCell ref="D13:F13"/>
    <mergeCell ref="D14:F14"/>
    <mergeCell ref="D15:F15"/>
    <mergeCell ref="D16:F16"/>
    <mergeCell ref="D17:F17"/>
    <mergeCell ref="A15:C15"/>
    <mergeCell ref="A16:C16"/>
    <mergeCell ref="A17:C17"/>
    <mergeCell ref="A18:C18"/>
    <mergeCell ref="A19:C19"/>
    <mergeCell ref="A13:C13"/>
    <mergeCell ref="A14:C14"/>
    <mergeCell ref="A25:C25"/>
    <mergeCell ref="D25:F25"/>
    <mergeCell ref="A26:C26"/>
    <mergeCell ref="D26:F26"/>
    <mergeCell ref="A27:C27"/>
    <mergeCell ref="D27:F27"/>
    <mergeCell ref="A22:C22"/>
    <mergeCell ref="D22:F22"/>
    <mergeCell ref="A23:C23"/>
    <mergeCell ref="D23:F23"/>
    <mergeCell ref="A24:C24"/>
    <mergeCell ref="D24:F24"/>
    <mergeCell ref="A32:C32"/>
    <mergeCell ref="D32:F32"/>
    <mergeCell ref="A33:C33"/>
    <mergeCell ref="D33:F33"/>
    <mergeCell ref="A28:C28"/>
    <mergeCell ref="D28:F28"/>
    <mergeCell ref="A29:C29"/>
    <mergeCell ref="D29:F29"/>
    <mergeCell ref="A30:C30"/>
    <mergeCell ref="D30:F30"/>
    <mergeCell ref="A40:C40"/>
    <mergeCell ref="D40:F40"/>
    <mergeCell ref="K2:P4"/>
    <mergeCell ref="K6:M6"/>
    <mergeCell ref="N6:P6"/>
    <mergeCell ref="K7:M7"/>
    <mergeCell ref="N7:P7"/>
    <mergeCell ref="K8:M8"/>
    <mergeCell ref="N8:P8"/>
    <mergeCell ref="K9:M9"/>
    <mergeCell ref="A37:C37"/>
    <mergeCell ref="D37:F37"/>
    <mergeCell ref="A38:C38"/>
    <mergeCell ref="D38:F38"/>
    <mergeCell ref="A39:C39"/>
    <mergeCell ref="D39:F39"/>
    <mergeCell ref="A34:C34"/>
    <mergeCell ref="D34:F34"/>
    <mergeCell ref="A35:C35"/>
    <mergeCell ref="D35:F35"/>
    <mergeCell ref="A36:C36"/>
    <mergeCell ref="D36:F36"/>
    <mergeCell ref="A31:C31"/>
    <mergeCell ref="D31:F31"/>
    <mergeCell ref="K16:M16"/>
    <mergeCell ref="N16:P16"/>
    <mergeCell ref="K17:M17"/>
    <mergeCell ref="N17:P17"/>
    <mergeCell ref="K18:M18"/>
    <mergeCell ref="N18:P18"/>
    <mergeCell ref="K15:M15"/>
    <mergeCell ref="N15:P15"/>
    <mergeCell ref="N9:P9"/>
    <mergeCell ref="K10:M10"/>
    <mergeCell ref="N10:P10"/>
    <mergeCell ref="K11:M11"/>
    <mergeCell ref="N11:P11"/>
    <mergeCell ref="K22:M22"/>
    <mergeCell ref="N22:P22"/>
    <mergeCell ref="K23:M23"/>
    <mergeCell ref="N23:P23"/>
    <mergeCell ref="K24:M24"/>
    <mergeCell ref="N24:P24"/>
    <mergeCell ref="K19:M19"/>
    <mergeCell ref="N19:P19"/>
    <mergeCell ref="K20:M20"/>
    <mergeCell ref="N20:P20"/>
    <mergeCell ref="K21:M21"/>
    <mergeCell ref="N21:P21"/>
    <mergeCell ref="K29:M29"/>
    <mergeCell ref="N29:P29"/>
    <mergeCell ref="K30:M30"/>
    <mergeCell ref="N30:P30"/>
    <mergeCell ref="K25:M25"/>
    <mergeCell ref="N25:P25"/>
    <mergeCell ref="K26:M26"/>
    <mergeCell ref="N26:P26"/>
    <mergeCell ref="K27:M27"/>
    <mergeCell ref="N27:P27"/>
    <mergeCell ref="K40:M40"/>
    <mergeCell ref="N40:P40"/>
    <mergeCell ref="K12:P14"/>
    <mergeCell ref="R2:Y16"/>
    <mergeCell ref="K37:M37"/>
    <mergeCell ref="N37:P37"/>
    <mergeCell ref="K38:M38"/>
    <mergeCell ref="N38:P38"/>
    <mergeCell ref="K39:M39"/>
    <mergeCell ref="N39:P39"/>
    <mergeCell ref="K34:M34"/>
    <mergeCell ref="N34:P34"/>
    <mergeCell ref="K35:M35"/>
    <mergeCell ref="N35:P35"/>
    <mergeCell ref="K36:M36"/>
    <mergeCell ref="N36:P36"/>
    <mergeCell ref="K31:M31"/>
    <mergeCell ref="N31:P31"/>
    <mergeCell ref="K32:M32"/>
    <mergeCell ref="N32:P32"/>
    <mergeCell ref="K33:M33"/>
    <mergeCell ref="N33:P33"/>
    <mergeCell ref="K28:M28"/>
    <mergeCell ref="N28:P28"/>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8C05A-2CA5-4A66-A645-70CE0E9FC900}">
  <sheetPr codeName="Sheet3"/>
  <dimension ref="A1:AR531"/>
  <sheetViews>
    <sheetView workbookViewId="0">
      <pane xSplit="3" ySplit="5" topLeftCell="AG11" activePane="bottomRight" state="frozen"/>
      <selection pane="topRight" activeCell="C1" sqref="C1"/>
      <selection pane="bottomLeft" activeCell="A6" sqref="A6"/>
      <selection pane="bottomRight" activeCell="AP4" sqref="AP4"/>
    </sheetView>
  </sheetViews>
  <sheetFormatPr defaultRowHeight="15" x14ac:dyDescent="0.25"/>
  <cols>
    <col min="2" max="2" width="14.7109375" style="129" customWidth="1"/>
    <col min="3" max="3" width="10.42578125" style="130" customWidth="1"/>
    <col min="4" max="4" width="14" style="1" customWidth="1"/>
    <col min="5" max="5" width="13.7109375" style="1" customWidth="1"/>
    <col min="6" max="6" width="10.5703125" style="1" customWidth="1"/>
    <col min="7" max="7" width="25.42578125" customWidth="1"/>
    <col min="8" max="8" width="23.140625" customWidth="1"/>
    <col min="9" max="9" width="13.5703125" style="1" customWidth="1"/>
    <col min="10" max="10" width="14.85546875" style="1" customWidth="1"/>
    <col min="11" max="11" width="10.42578125" style="1" customWidth="1"/>
    <col min="12" max="12" width="18.7109375" customWidth="1"/>
    <col min="13" max="13" width="14.140625" style="10" customWidth="1"/>
    <col min="14" max="14" width="15" style="1" customWidth="1"/>
    <col min="15" max="15" width="9.42578125" style="1" customWidth="1"/>
    <col min="16" max="16" width="27.5703125" customWidth="1"/>
    <col min="17" max="17" width="15.140625" style="10" customWidth="1"/>
    <col min="18" max="18" width="15" style="1" customWidth="1"/>
    <col min="19" max="19" width="20.140625" customWidth="1"/>
    <col min="20" max="20" width="17.5703125" customWidth="1"/>
    <col min="21" max="21" width="12.85546875" style="10" customWidth="1"/>
    <col min="22" max="22" width="15" style="1" customWidth="1"/>
    <col min="23" max="23" width="21.85546875" customWidth="1"/>
    <col min="24" max="24" width="14.42578125" style="10" customWidth="1"/>
    <col min="25" max="25" width="15" style="1" customWidth="1"/>
    <col min="26" max="26" width="37.85546875" customWidth="1"/>
    <col min="27" max="27" width="14.140625" style="10" customWidth="1"/>
    <col min="28" max="28" width="15" style="1" customWidth="1"/>
    <col min="29" max="29" width="41" customWidth="1"/>
    <col min="30" max="30" width="16.140625" style="10" customWidth="1"/>
    <col min="31" max="31" width="15" style="1" customWidth="1"/>
    <col min="32" max="32" width="21.7109375" customWidth="1"/>
    <col min="33" max="33" width="16.28515625" style="10" customWidth="1"/>
    <col min="34" max="34" width="15" style="1" customWidth="1"/>
    <col min="35" max="35" width="35.42578125" customWidth="1"/>
    <col min="36" max="36" width="14" style="10" customWidth="1"/>
    <col min="37" max="37" width="15" style="1" customWidth="1"/>
    <col min="38" max="38" width="20.85546875" customWidth="1"/>
    <col min="39" max="39" width="5.28515625" customWidth="1"/>
    <col min="40" max="40" width="15.85546875" customWidth="1"/>
    <col min="42" max="42" width="18.5703125" customWidth="1"/>
    <col min="44" max="44" width="19.140625" customWidth="1"/>
  </cols>
  <sheetData>
    <row r="1" spans="1:44" x14ac:dyDescent="0.25">
      <c r="C1" s="175"/>
    </row>
    <row r="2" spans="1:44" ht="23.45" customHeight="1" x14ac:dyDescent="0.25">
      <c r="C2" s="176"/>
      <c r="D2" s="534" t="s">
        <v>1330</v>
      </c>
      <c r="E2" s="548" t="s">
        <v>1622</v>
      </c>
      <c r="F2" s="531" t="s">
        <v>1617</v>
      </c>
      <c r="G2" s="556" t="s">
        <v>894</v>
      </c>
      <c r="H2" s="557"/>
      <c r="I2" s="534" t="s">
        <v>1331</v>
      </c>
      <c r="J2" s="528" t="s">
        <v>1329</v>
      </c>
      <c r="K2" s="531" t="s">
        <v>1345</v>
      </c>
      <c r="L2" s="149"/>
      <c r="M2" s="534" t="s">
        <v>1332</v>
      </c>
      <c r="N2" s="528" t="s">
        <v>1329</v>
      </c>
      <c r="O2" s="531" t="s">
        <v>1444</v>
      </c>
      <c r="P2" s="149"/>
      <c r="Q2" s="534" t="s">
        <v>1333</v>
      </c>
      <c r="R2" s="528" t="s">
        <v>1344</v>
      </c>
      <c r="S2" s="149"/>
      <c r="U2" s="534" t="s">
        <v>1334</v>
      </c>
      <c r="V2" s="528" t="s">
        <v>1329</v>
      </c>
      <c r="W2" s="118"/>
      <c r="X2" s="534" t="s">
        <v>1335</v>
      </c>
      <c r="Y2" s="528" t="s">
        <v>1329</v>
      </c>
      <c r="Z2" s="129"/>
      <c r="AA2" s="534" t="s">
        <v>1343</v>
      </c>
      <c r="AB2" s="528" t="s">
        <v>1342</v>
      </c>
      <c r="AC2" s="129"/>
      <c r="AD2" s="534" t="s">
        <v>1336</v>
      </c>
      <c r="AE2" s="528" t="s">
        <v>1341</v>
      </c>
      <c r="AF2" s="129"/>
      <c r="AG2" s="534" t="s">
        <v>1337</v>
      </c>
      <c r="AH2" s="528" t="s">
        <v>1340</v>
      </c>
      <c r="AI2" s="118"/>
      <c r="AJ2" s="534" t="s">
        <v>1338</v>
      </c>
      <c r="AK2" s="528" t="s">
        <v>1339</v>
      </c>
      <c r="AL2" s="118"/>
      <c r="AM2" s="118"/>
    </row>
    <row r="3" spans="1:44" x14ac:dyDescent="0.25">
      <c r="D3" s="535"/>
      <c r="E3" s="549"/>
      <c r="F3" s="532"/>
      <c r="I3" s="535"/>
      <c r="J3" s="529"/>
      <c r="K3" s="532"/>
      <c r="M3" s="535"/>
      <c r="N3" s="529"/>
      <c r="O3" s="532"/>
      <c r="Q3" s="535"/>
      <c r="R3" s="529"/>
      <c r="U3" s="535"/>
      <c r="V3" s="529"/>
      <c r="X3" s="535"/>
      <c r="Y3" s="529"/>
      <c r="Z3" s="129"/>
      <c r="AA3" s="535"/>
      <c r="AB3" s="529"/>
      <c r="AC3" s="130"/>
      <c r="AD3" s="535"/>
      <c r="AE3" s="529"/>
      <c r="AF3" s="130"/>
      <c r="AG3" s="535"/>
      <c r="AH3" s="529"/>
      <c r="AJ3" s="537"/>
      <c r="AK3" s="529"/>
      <c r="AP3" s="150" t="s">
        <v>1326</v>
      </c>
      <c r="AR3" s="150" t="s">
        <v>1329</v>
      </c>
    </row>
    <row r="4" spans="1:44" ht="14.45" customHeight="1" x14ac:dyDescent="0.25">
      <c r="A4" s="551" t="s">
        <v>892</v>
      </c>
      <c r="B4" s="555" t="s">
        <v>1619</v>
      </c>
      <c r="C4" s="554" t="s">
        <v>1620</v>
      </c>
      <c r="D4" s="535"/>
      <c r="E4" s="549"/>
      <c r="F4" s="532"/>
      <c r="G4" s="552" t="s">
        <v>633</v>
      </c>
      <c r="H4" s="553" t="s">
        <v>634</v>
      </c>
      <c r="I4" s="535"/>
      <c r="J4" s="529"/>
      <c r="K4" s="532"/>
      <c r="L4" s="541" t="s">
        <v>1327</v>
      </c>
      <c r="M4" s="535"/>
      <c r="N4" s="529"/>
      <c r="O4" s="532"/>
      <c r="P4" s="542" t="s">
        <v>1328</v>
      </c>
      <c r="Q4" s="535"/>
      <c r="R4" s="529"/>
      <c r="S4" s="539" t="s">
        <v>1254</v>
      </c>
      <c r="T4" s="540" t="s">
        <v>895</v>
      </c>
      <c r="U4" s="535"/>
      <c r="V4" s="529"/>
      <c r="W4" s="544" t="s">
        <v>896</v>
      </c>
      <c r="X4" s="535"/>
      <c r="Y4" s="529"/>
      <c r="Z4" s="545" t="s">
        <v>897</v>
      </c>
      <c r="AA4" s="535"/>
      <c r="AB4" s="529"/>
      <c r="AC4" s="546" t="s">
        <v>1255</v>
      </c>
      <c r="AD4" s="535"/>
      <c r="AE4" s="529"/>
      <c r="AF4" s="545" t="s">
        <v>1256</v>
      </c>
      <c r="AG4" s="535"/>
      <c r="AH4" s="529"/>
      <c r="AI4" s="547" t="s">
        <v>898</v>
      </c>
      <c r="AJ4" s="537"/>
      <c r="AK4" s="529"/>
      <c r="AL4" s="543" t="s">
        <v>899</v>
      </c>
      <c r="AM4" s="128"/>
      <c r="AP4" t="s">
        <v>1317</v>
      </c>
      <c r="AR4" s="10" t="s">
        <v>1317</v>
      </c>
    </row>
    <row r="5" spans="1:44" x14ac:dyDescent="0.25">
      <c r="A5" s="551"/>
      <c r="B5" s="555"/>
      <c r="C5" s="554"/>
      <c r="D5" s="536"/>
      <c r="E5" s="550"/>
      <c r="F5" s="533"/>
      <c r="G5" s="552"/>
      <c r="H5" s="553"/>
      <c r="I5" s="536"/>
      <c r="J5" s="530"/>
      <c r="K5" s="533"/>
      <c r="L5" s="541"/>
      <c r="M5" s="536"/>
      <c r="N5" s="530"/>
      <c r="O5" s="533"/>
      <c r="P5" s="542"/>
      <c r="Q5" s="536"/>
      <c r="R5" s="530"/>
      <c r="S5" s="539"/>
      <c r="T5" s="540"/>
      <c r="U5" s="536"/>
      <c r="V5" s="530"/>
      <c r="W5" s="544"/>
      <c r="X5" s="536"/>
      <c r="Y5" s="530"/>
      <c r="Z5" s="545"/>
      <c r="AA5" s="536"/>
      <c r="AB5" s="530"/>
      <c r="AC5" s="546"/>
      <c r="AD5" s="536"/>
      <c r="AE5" s="530"/>
      <c r="AF5" s="545"/>
      <c r="AG5" s="536"/>
      <c r="AH5" s="530"/>
      <c r="AI5" s="547"/>
      <c r="AJ5" s="538"/>
      <c r="AK5" s="530"/>
      <c r="AL5" s="543"/>
      <c r="AM5" s="126"/>
      <c r="AP5" t="s">
        <v>1324</v>
      </c>
      <c r="AR5" s="10" t="s">
        <v>1324</v>
      </c>
    </row>
    <row r="6" spans="1:44" ht="30" x14ac:dyDescent="0.25">
      <c r="A6" s="142"/>
      <c r="B6" s="180" t="str">
        <f t="shared" ref="B6:B69" si="0">HEX2DEC(LEFT(C6,2))&amp;"-"&amp;HEX2DEC(MID(C6,3,2))&amp;"-"&amp;HEX2DEC(RIGHT(C6,2))</f>
        <v>255-255-255</v>
      </c>
      <c r="C6" s="177" t="s">
        <v>1760</v>
      </c>
      <c r="D6" s="158" t="s">
        <v>1305</v>
      </c>
      <c r="E6" s="157" t="s">
        <v>1317</v>
      </c>
      <c r="F6" s="157"/>
      <c r="G6" s="143" t="s">
        <v>631</v>
      </c>
      <c r="H6" s="143" t="s">
        <v>632</v>
      </c>
      <c r="I6" s="157" t="s">
        <v>1305</v>
      </c>
      <c r="J6" s="157" t="s">
        <v>1317</v>
      </c>
      <c r="K6" s="157">
        <v>72.001000000000005</v>
      </c>
      <c r="L6" s="144" t="s">
        <v>1346</v>
      </c>
      <c r="M6" s="147" t="s">
        <v>1305</v>
      </c>
      <c r="N6" s="157" t="s">
        <v>1317</v>
      </c>
      <c r="O6" s="157">
        <v>70.950999999999993</v>
      </c>
      <c r="P6" s="145" t="s">
        <v>250</v>
      </c>
      <c r="Q6" s="147" t="s">
        <v>1304</v>
      </c>
      <c r="R6" s="157"/>
      <c r="S6" s="146" t="s">
        <v>900</v>
      </c>
      <c r="T6" s="139"/>
      <c r="U6" s="157" t="s">
        <v>1304</v>
      </c>
      <c r="V6" s="157"/>
      <c r="W6" s="144" t="s">
        <v>901</v>
      </c>
      <c r="X6" s="147" t="s">
        <v>1304</v>
      </c>
      <c r="Y6" s="157"/>
      <c r="Z6" s="143" t="s">
        <v>902</v>
      </c>
      <c r="AA6" s="147"/>
      <c r="AB6" s="157"/>
      <c r="AC6" s="146" t="s">
        <v>1810</v>
      </c>
      <c r="AD6" s="147"/>
      <c r="AE6" s="157"/>
      <c r="AF6" s="143" t="s">
        <v>903</v>
      </c>
      <c r="AG6" s="147" t="s">
        <v>1304</v>
      </c>
      <c r="AH6" s="157"/>
      <c r="AI6" s="136" t="s">
        <v>904</v>
      </c>
      <c r="AJ6" s="147"/>
      <c r="AK6" s="157"/>
      <c r="AL6" s="145" t="s">
        <v>905</v>
      </c>
      <c r="AM6" s="117"/>
      <c r="AP6" t="s">
        <v>1590</v>
      </c>
      <c r="AR6" s="10" t="s">
        <v>1590</v>
      </c>
    </row>
    <row r="7" spans="1:44" ht="30" x14ac:dyDescent="0.25">
      <c r="A7" s="27"/>
      <c r="B7" s="180" t="str">
        <f t="shared" si="0"/>
        <v>255-255-255</v>
      </c>
      <c r="C7" s="178" t="s">
        <v>1760</v>
      </c>
      <c r="D7" s="158" t="s">
        <v>1320</v>
      </c>
      <c r="E7" s="158" t="s">
        <v>1317</v>
      </c>
      <c r="F7" s="158"/>
      <c r="G7" s="131" t="s">
        <v>906</v>
      </c>
      <c r="H7" s="131" t="s">
        <v>636</v>
      </c>
      <c r="I7" s="158" t="s">
        <v>1320</v>
      </c>
      <c r="J7" s="158" t="s">
        <v>1317</v>
      </c>
      <c r="K7" s="158">
        <v>72.001999999999995</v>
      </c>
      <c r="L7" s="132" t="s">
        <v>1347</v>
      </c>
      <c r="M7" s="141" t="s">
        <v>1305</v>
      </c>
      <c r="N7" s="158" t="s">
        <v>1317</v>
      </c>
      <c r="O7" s="158">
        <v>70.918999999999997</v>
      </c>
      <c r="P7" s="133" t="s">
        <v>1445</v>
      </c>
      <c r="Q7" s="141"/>
      <c r="R7" s="158"/>
      <c r="S7" s="140" t="s">
        <v>900</v>
      </c>
      <c r="T7" s="137"/>
      <c r="U7" s="158"/>
      <c r="V7" s="158"/>
      <c r="W7" s="132"/>
      <c r="X7" s="141" t="s">
        <v>1320</v>
      </c>
      <c r="Y7" s="158"/>
      <c r="Z7" s="131" t="s">
        <v>907</v>
      </c>
      <c r="AA7" s="141"/>
      <c r="AB7" s="158"/>
      <c r="AC7" s="140" t="s">
        <v>1810</v>
      </c>
      <c r="AD7" s="141"/>
      <c r="AE7" s="158"/>
      <c r="AF7" s="131" t="s">
        <v>908</v>
      </c>
      <c r="AG7" s="141"/>
      <c r="AH7" s="158"/>
      <c r="AI7" s="134"/>
      <c r="AJ7" s="141"/>
      <c r="AK7" s="158"/>
      <c r="AL7" s="133"/>
      <c r="AM7" s="117"/>
      <c r="AP7" t="s">
        <v>1304</v>
      </c>
      <c r="AR7" s="10" t="s">
        <v>1583</v>
      </c>
    </row>
    <row r="8" spans="1:44" s="10" customFormat="1" x14ac:dyDescent="0.25">
      <c r="A8" s="27"/>
      <c r="B8" s="180" t="str">
        <f t="shared" si="0"/>
        <v>0-0-0</v>
      </c>
      <c r="C8" s="178"/>
      <c r="D8" s="158"/>
      <c r="E8" s="158"/>
      <c r="F8" s="158"/>
      <c r="G8" s="131"/>
      <c r="H8" s="131"/>
      <c r="I8" s="158" t="s">
        <v>1305</v>
      </c>
      <c r="J8" s="158" t="s">
        <v>1312</v>
      </c>
      <c r="K8" s="158">
        <v>72.100999999999999</v>
      </c>
      <c r="L8" s="132" t="s">
        <v>1430</v>
      </c>
      <c r="M8" s="141" t="s">
        <v>1305</v>
      </c>
      <c r="N8" s="158" t="s">
        <v>1317</v>
      </c>
      <c r="O8" s="161">
        <v>70.819999999999993</v>
      </c>
      <c r="P8" s="133" t="s">
        <v>1430</v>
      </c>
      <c r="Q8" s="141"/>
      <c r="R8" s="158"/>
      <c r="S8" s="140"/>
      <c r="T8" s="137"/>
      <c r="U8" s="158"/>
      <c r="V8" s="158"/>
      <c r="W8" s="132"/>
      <c r="X8" s="141"/>
      <c r="Y8" s="158"/>
      <c r="Z8" s="131"/>
      <c r="AA8" s="141"/>
      <c r="AB8" s="158"/>
      <c r="AC8" s="140"/>
      <c r="AD8" s="141"/>
      <c r="AE8" s="158"/>
      <c r="AF8" s="131"/>
      <c r="AG8" s="141"/>
      <c r="AH8" s="158"/>
      <c r="AI8" s="134"/>
      <c r="AJ8" s="141"/>
      <c r="AK8" s="158"/>
      <c r="AL8" s="133"/>
      <c r="AM8" s="117"/>
      <c r="AP8" t="s">
        <v>1307</v>
      </c>
      <c r="AR8" s="10" t="s">
        <v>1581</v>
      </c>
    </row>
    <row r="9" spans="1:44" s="10" customFormat="1" x14ac:dyDescent="0.25">
      <c r="A9" s="27"/>
      <c r="B9" s="180" t="str">
        <f t="shared" si="0"/>
        <v>0-0-0</v>
      </c>
      <c r="C9" s="178"/>
      <c r="D9" s="158"/>
      <c r="E9" s="158"/>
      <c r="F9" s="161"/>
      <c r="G9" s="131"/>
      <c r="H9" s="131"/>
      <c r="I9" s="158" t="s">
        <v>1305</v>
      </c>
      <c r="J9" s="158" t="s">
        <v>1312</v>
      </c>
      <c r="K9" s="161">
        <v>72.099999999999994</v>
      </c>
      <c r="L9" s="132" t="s">
        <v>1429</v>
      </c>
      <c r="M9" s="141" t="s">
        <v>1446</v>
      </c>
      <c r="N9" s="158" t="s">
        <v>1317</v>
      </c>
      <c r="O9" s="158">
        <v>70.841999999999999</v>
      </c>
      <c r="P9" s="133" t="s">
        <v>1447</v>
      </c>
      <c r="Q9" s="141"/>
      <c r="R9" s="158"/>
      <c r="S9" s="140"/>
      <c r="T9" s="137"/>
      <c r="U9" s="158"/>
      <c r="V9" s="158"/>
      <c r="W9" s="132"/>
      <c r="X9" s="141"/>
      <c r="Y9" s="158"/>
      <c r="Z9" s="131"/>
      <c r="AA9" s="141"/>
      <c r="AB9" s="158"/>
      <c r="AC9" s="140"/>
      <c r="AD9" s="141"/>
      <c r="AE9" s="158"/>
      <c r="AF9" s="131"/>
      <c r="AG9" s="141"/>
      <c r="AH9" s="158"/>
      <c r="AI9" s="134"/>
      <c r="AJ9" s="141"/>
      <c r="AK9" s="158"/>
      <c r="AL9" s="133"/>
      <c r="AM9" s="117"/>
      <c r="AP9" t="s">
        <v>1306</v>
      </c>
      <c r="AR9" s="10" t="s">
        <v>1322</v>
      </c>
    </row>
    <row r="10" spans="1:44" s="10" customFormat="1" x14ac:dyDescent="0.25">
      <c r="A10" s="27"/>
      <c r="B10" s="180" t="str">
        <f t="shared" si="0"/>
        <v>0-0-0</v>
      </c>
      <c r="C10" s="178"/>
      <c r="D10" s="158"/>
      <c r="E10" s="158"/>
      <c r="F10" s="158"/>
      <c r="G10" s="131"/>
      <c r="H10" s="131"/>
      <c r="I10" s="158" t="s">
        <v>1305</v>
      </c>
      <c r="J10" s="158" t="s">
        <v>1312</v>
      </c>
      <c r="K10" s="158">
        <v>72.097999999999999</v>
      </c>
      <c r="L10" s="132" t="s">
        <v>1428</v>
      </c>
      <c r="M10" s="141"/>
      <c r="N10" s="158"/>
      <c r="O10" s="158"/>
      <c r="P10" s="133"/>
      <c r="Q10" s="141"/>
      <c r="R10" s="158"/>
      <c r="S10" s="140"/>
      <c r="T10" s="137"/>
      <c r="U10" s="158"/>
      <c r="V10" s="158"/>
      <c r="W10" s="132"/>
      <c r="X10" s="141"/>
      <c r="Y10" s="158"/>
      <c r="Z10" s="131"/>
      <c r="AA10" s="141"/>
      <c r="AB10" s="158"/>
      <c r="AC10" s="140"/>
      <c r="AD10" s="141"/>
      <c r="AE10" s="158"/>
      <c r="AF10" s="131"/>
      <c r="AG10" s="141"/>
      <c r="AH10" s="158"/>
      <c r="AI10" s="134"/>
      <c r="AJ10" s="141"/>
      <c r="AK10" s="158"/>
      <c r="AL10" s="133"/>
      <c r="AM10" s="117"/>
      <c r="AP10" t="s">
        <v>1583</v>
      </c>
      <c r="AR10" s="10" t="s">
        <v>1319</v>
      </c>
    </row>
    <row r="11" spans="1:44" x14ac:dyDescent="0.25">
      <c r="A11" s="275"/>
      <c r="B11" s="180" t="str">
        <f t="shared" si="0"/>
        <v>214-168-117</v>
      </c>
      <c r="C11" s="181" t="s">
        <v>1811</v>
      </c>
      <c r="D11" s="158" t="s">
        <v>1305</v>
      </c>
      <c r="E11" s="158" t="s">
        <v>1317</v>
      </c>
      <c r="F11" s="158"/>
      <c r="G11" s="131" t="s">
        <v>909</v>
      </c>
      <c r="H11" s="131" t="s">
        <v>638</v>
      </c>
      <c r="I11" s="158" t="s">
        <v>1305</v>
      </c>
      <c r="J11" s="158" t="s">
        <v>1317</v>
      </c>
      <c r="K11" s="158">
        <v>72.003</v>
      </c>
      <c r="L11" s="132" t="s">
        <v>1348</v>
      </c>
      <c r="M11" s="141" t="s">
        <v>1305</v>
      </c>
      <c r="N11" s="158" t="s">
        <v>1317</v>
      </c>
      <c r="O11" s="158">
        <v>70.927999999999997</v>
      </c>
      <c r="P11" s="133" t="s">
        <v>1448</v>
      </c>
      <c r="Q11" s="141"/>
      <c r="R11" s="158"/>
      <c r="S11" s="140" t="s">
        <v>910</v>
      </c>
      <c r="T11" s="137"/>
      <c r="U11" s="158"/>
      <c r="V11" s="158"/>
      <c r="W11" s="132" t="s">
        <v>911</v>
      </c>
      <c r="X11" s="141"/>
      <c r="Y11" s="158"/>
      <c r="Z11" s="131" t="s">
        <v>912</v>
      </c>
      <c r="AA11" s="141"/>
      <c r="AB11" s="158"/>
      <c r="AC11" s="140" t="s">
        <v>913</v>
      </c>
      <c r="AD11" s="141"/>
      <c r="AE11" s="158"/>
      <c r="AF11" s="131" t="s">
        <v>914</v>
      </c>
      <c r="AG11" s="141"/>
      <c r="AH11" s="158"/>
      <c r="AI11" s="134" t="s">
        <v>915</v>
      </c>
      <c r="AJ11" s="141"/>
      <c r="AK11" s="158"/>
      <c r="AL11" s="133" t="s">
        <v>916</v>
      </c>
      <c r="AM11" s="117"/>
      <c r="AP11" t="s">
        <v>1581</v>
      </c>
      <c r="AR11" s="10" t="s">
        <v>1316</v>
      </c>
    </row>
    <row r="12" spans="1:44" s="26" customFormat="1" x14ac:dyDescent="0.25">
      <c r="A12" s="148"/>
      <c r="B12" s="180" t="str">
        <f t="shared" si="0"/>
        <v>0-0-0</v>
      </c>
      <c r="C12" s="178"/>
      <c r="D12" s="158"/>
      <c r="E12" s="158"/>
      <c r="F12" s="158"/>
      <c r="G12" s="131"/>
      <c r="H12" s="131"/>
      <c r="I12" s="158"/>
      <c r="J12" s="158"/>
      <c r="K12" s="158"/>
      <c r="L12" s="132"/>
      <c r="M12" s="141" t="s">
        <v>1305</v>
      </c>
      <c r="N12" s="158" t="s">
        <v>1317</v>
      </c>
      <c r="O12" s="158">
        <v>70.814999999999998</v>
      </c>
      <c r="P12" s="133" t="s">
        <v>1456</v>
      </c>
      <c r="Q12" s="141"/>
      <c r="R12" s="158"/>
      <c r="S12" s="140"/>
      <c r="T12" s="137"/>
      <c r="U12" s="158"/>
      <c r="V12" s="158"/>
      <c r="W12" s="132"/>
      <c r="X12" s="141"/>
      <c r="Y12" s="158"/>
      <c r="Z12" s="131"/>
      <c r="AA12" s="141"/>
      <c r="AB12" s="158"/>
      <c r="AC12" s="140"/>
      <c r="AD12" s="141"/>
      <c r="AE12" s="158"/>
      <c r="AF12" s="131"/>
      <c r="AG12" s="141"/>
      <c r="AH12" s="158"/>
      <c r="AI12" s="134"/>
      <c r="AJ12" s="141"/>
      <c r="AK12" s="158"/>
      <c r="AL12" s="133"/>
      <c r="AM12" s="117"/>
      <c r="AP12" t="s">
        <v>1446</v>
      </c>
      <c r="AR12" s="10" t="s">
        <v>1321</v>
      </c>
    </row>
    <row r="13" spans="1:44" s="26" customFormat="1" x14ac:dyDescent="0.25">
      <c r="A13" s="148"/>
      <c r="B13" s="180" t="str">
        <f t="shared" si="0"/>
        <v>0-0-0</v>
      </c>
      <c r="C13" s="178"/>
      <c r="D13" s="158"/>
      <c r="E13" s="158"/>
      <c r="F13" s="158"/>
      <c r="G13" s="131"/>
      <c r="H13" s="131"/>
      <c r="I13" s="158"/>
      <c r="J13" s="158"/>
      <c r="K13" s="158"/>
      <c r="L13" s="132"/>
      <c r="M13" s="141" t="s">
        <v>1305</v>
      </c>
      <c r="N13" s="158" t="s">
        <v>1317</v>
      </c>
      <c r="O13" s="158">
        <v>70.844999999999999</v>
      </c>
      <c r="P13" s="133" t="s">
        <v>1458</v>
      </c>
      <c r="Q13" s="141"/>
      <c r="R13" s="158"/>
      <c r="S13" s="140"/>
      <c r="T13" s="137"/>
      <c r="U13" s="158"/>
      <c r="V13" s="158"/>
      <c r="W13" s="132"/>
      <c r="X13" s="141"/>
      <c r="Y13" s="158"/>
      <c r="Z13" s="131"/>
      <c r="AA13" s="141"/>
      <c r="AB13" s="158"/>
      <c r="AC13" s="140"/>
      <c r="AD13" s="141"/>
      <c r="AE13" s="158"/>
      <c r="AF13" s="131"/>
      <c r="AG13" s="141"/>
      <c r="AH13" s="158"/>
      <c r="AI13" s="134"/>
      <c r="AJ13" s="141"/>
      <c r="AK13" s="158"/>
      <c r="AL13" s="133"/>
      <c r="AM13" s="117"/>
      <c r="AP13" t="s">
        <v>1322</v>
      </c>
      <c r="AR13" s="10" t="s">
        <v>1582</v>
      </c>
    </row>
    <row r="14" spans="1:44" s="26" customFormat="1" x14ac:dyDescent="0.25">
      <c r="A14" s="148"/>
      <c r="B14" s="180" t="str">
        <f t="shared" si="0"/>
        <v>0-0-0</v>
      </c>
      <c r="C14" s="178"/>
      <c r="D14" s="158"/>
      <c r="E14" s="158"/>
      <c r="F14" s="158"/>
      <c r="G14" s="131"/>
      <c r="H14" s="131"/>
      <c r="I14" s="158"/>
      <c r="J14" s="158"/>
      <c r="K14" s="158"/>
      <c r="L14" s="132"/>
      <c r="M14" s="141" t="s">
        <v>1305</v>
      </c>
      <c r="N14" s="158" t="s">
        <v>1317</v>
      </c>
      <c r="O14" s="161">
        <v>70.86</v>
      </c>
      <c r="P14" s="133" t="s">
        <v>1459</v>
      </c>
      <c r="Q14" s="141"/>
      <c r="R14" s="158"/>
      <c r="S14" s="140"/>
      <c r="T14" s="137"/>
      <c r="U14" s="158"/>
      <c r="V14" s="158"/>
      <c r="W14" s="132"/>
      <c r="X14" s="141"/>
      <c r="Y14" s="158"/>
      <c r="Z14" s="131"/>
      <c r="AA14" s="141"/>
      <c r="AB14" s="158"/>
      <c r="AC14" s="140"/>
      <c r="AD14" s="141"/>
      <c r="AE14" s="158"/>
      <c r="AF14" s="131"/>
      <c r="AG14" s="141"/>
      <c r="AH14" s="158"/>
      <c r="AI14" s="134"/>
      <c r="AJ14" s="141"/>
      <c r="AK14" s="158"/>
      <c r="AL14" s="133"/>
      <c r="AM14" s="117"/>
      <c r="AP14" t="s">
        <v>1319</v>
      </c>
      <c r="AR14" s="10" t="s">
        <v>1555</v>
      </c>
    </row>
    <row r="15" spans="1:44" s="172" customFormat="1" x14ac:dyDescent="0.25">
      <c r="A15" s="309"/>
      <c r="B15" s="180" t="str">
        <f t="shared" si="0"/>
        <v>214-167-102</v>
      </c>
      <c r="C15" s="181" t="s">
        <v>1812</v>
      </c>
      <c r="D15" s="158" t="s">
        <v>1305</v>
      </c>
      <c r="E15" s="158" t="s">
        <v>1317</v>
      </c>
      <c r="F15" s="158"/>
      <c r="G15" s="131" t="s">
        <v>1613</v>
      </c>
      <c r="H15" s="131"/>
      <c r="I15" s="158"/>
      <c r="J15" s="158"/>
      <c r="K15" s="158"/>
      <c r="L15" s="132"/>
      <c r="M15" s="141"/>
      <c r="N15" s="158"/>
      <c r="O15" s="161"/>
      <c r="P15" s="133"/>
      <c r="Q15" s="141"/>
      <c r="R15" s="158"/>
      <c r="S15" s="140" t="s">
        <v>1614</v>
      </c>
      <c r="T15" s="137"/>
      <c r="U15" s="158"/>
      <c r="V15" s="158"/>
      <c r="W15" s="132"/>
      <c r="X15" s="141"/>
      <c r="Y15" s="158"/>
      <c r="Z15" s="131"/>
      <c r="AA15" s="141"/>
      <c r="AB15" s="158"/>
      <c r="AC15" s="140"/>
      <c r="AD15" s="141"/>
      <c r="AE15" s="158"/>
      <c r="AF15" s="131"/>
      <c r="AG15" s="141"/>
      <c r="AH15" s="158"/>
      <c r="AI15" s="134"/>
      <c r="AJ15" s="141"/>
      <c r="AK15" s="158"/>
      <c r="AL15" s="133"/>
      <c r="AM15" s="117"/>
      <c r="AP15" t="s">
        <v>1316</v>
      </c>
      <c r="AR15" s="10" t="s">
        <v>1301</v>
      </c>
    </row>
    <row r="16" spans="1:44" x14ac:dyDescent="0.25">
      <c r="A16" s="229"/>
      <c r="B16" s="180" t="str">
        <f t="shared" si="0"/>
        <v>211-138-87</v>
      </c>
      <c r="C16" s="181" t="s">
        <v>1813</v>
      </c>
      <c r="D16" s="158" t="s">
        <v>1305</v>
      </c>
      <c r="E16" s="158" t="s">
        <v>1317</v>
      </c>
      <c r="F16" s="158"/>
      <c r="G16" s="131" t="s">
        <v>917</v>
      </c>
      <c r="H16" s="131" t="s">
        <v>641</v>
      </c>
      <c r="I16" s="158" t="s">
        <v>1305</v>
      </c>
      <c r="J16" s="158" t="s">
        <v>1317</v>
      </c>
      <c r="K16" s="158">
        <v>72.004000000000005</v>
      </c>
      <c r="L16" s="132" t="s">
        <v>1349</v>
      </c>
      <c r="M16" s="141" t="s">
        <v>1305</v>
      </c>
      <c r="N16" s="158" t="s">
        <v>1317</v>
      </c>
      <c r="O16" s="158">
        <v>70.954999999999998</v>
      </c>
      <c r="P16" s="133" t="s">
        <v>1457</v>
      </c>
      <c r="Q16" s="141"/>
      <c r="R16" s="158"/>
      <c r="S16" s="140"/>
      <c r="T16" s="137"/>
      <c r="U16" s="158"/>
      <c r="V16" s="158"/>
      <c r="W16" s="132" t="s">
        <v>918</v>
      </c>
      <c r="X16" s="141"/>
      <c r="Y16" s="158"/>
      <c r="Z16" s="131" t="s">
        <v>919</v>
      </c>
      <c r="AA16" s="141"/>
      <c r="AB16" s="158"/>
      <c r="AC16" s="140"/>
      <c r="AD16" s="141"/>
      <c r="AE16" s="158"/>
      <c r="AF16" s="131" t="s">
        <v>920</v>
      </c>
      <c r="AG16" s="141"/>
      <c r="AH16" s="158"/>
      <c r="AI16" s="134"/>
      <c r="AJ16" s="141"/>
      <c r="AK16" s="158"/>
      <c r="AL16" s="133"/>
      <c r="AM16" s="117"/>
      <c r="AP16" s="10" t="s">
        <v>1305</v>
      </c>
      <c r="AR16" s="10" t="s">
        <v>1318</v>
      </c>
    </row>
    <row r="17" spans="1:44" s="10" customFormat="1" x14ac:dyDescent="0.25">
      <c r="A17" s="27"/>
      <c r="B17" s="180" t="str">
        <f t="shared" si="0"/>
        <v>0-0-0</v>
      </c>
      <c r="C17" s="178"/>
      <c r="D17" s="158"/>
      <c r="E17" s="158"/>
      <c r="F17" s="158"/>
      <c r="G17" s="131"/>
      <c r="H17" s="131"/>
      <c r="I17" s="158" t="s">
        <v>1305</v>
      </c>
      <c r="J17" s="158" t="s">
        <v>1312</v>
      </c>
      <c r="K17" s="158">
        <v>72.102999999999994</v>
      </c>
      <c r="L17" s="132" t="s">
        <v>1431</v>
      </c>
      <c r="M17" s="141"/>
      <c r="N17" s="158"/>
      <c r="O17" s="158"/>
      <c r="P17" s="133"/>
      <c r="Q17" s="141"/>
      <c r="R17" s="158"/>
      <c r="S17" s="140"/>
      <c r="T17" s="137"/>
      <c r="U17" s="158"/>
      <c r="V17" s="158"/>
      <c r="W17" s="132"/>
      <c r="X17" s="141"/>
      <c r="Y17" s="158"/>
      <c r="Z17" s="131"/>
      <c r="AA17" s="141"/>
      <c r="AB17" s="158"/>
      <c r="AC17" s="140"/>
      <c r="AD17" s="141"/>
      <c r="AE17" s="158"/>
      <c r="AF17" s="131"/>
      <c r="AG17" s="141"/>
      <c r="AH17" s="158"/>
      <c r="AI17" s="134"/>
      <c r="AJ17" s="141"/>
      <c r="AK17" s="158"/>
      <c r="AL17" s="133"/>
      <c r="AM17" s="117"/>
      <c r="AP17" t="s">
        <v>1321</v>
      </c>
      <c r="AR17" s="10" t="s">
        <v>1312</v>
      </c>
    </row>
    <row r="18" spans="1:44" s="26" customFormat="1" x14ac:dyDescent="0.25">
      <c r="A18" s="27"/>
      <c r="B18" s="180" t="str">
        <f t="shared" si="0"/>
        <v>0-0-0</v>
      </c>
      <c r="C18" s="178"/>
      <c r="D18" s="158"/>
      <c r="E18" s="158"/>
      <c r="F18" s="158"/>
      <c r="G18" s="131"/>
      <c r="H18" s="131"/>
      <c r="I18" s="158"/>
      <c r="J18" s="158"/>
      <c r="K18" s="158"/>
      <c r="L18" s="132"/>
      <c r="M18" s="141" t="s">
        <v>1305</v>
      </c>
      <c r="N18" s="158" t="s">
        <v>1317</v>
      </c>
      <c r="O18" s="158">
        <v>70.948999999999998</v>
      </c>
      <c r="P18" s="133" t="s">
        <v>1451</v>
      </c>
      <c r="Q18" s="141"/>
      <c r="R18" s="158"/>
      <c r="S18" s="140"/>
      <c r="T18" s="137"/>
      <c r="U18" s="158"/>
      <c r="V18" s="158"/>
      <c r="W18" s="132"/>
      <c r="X18" s="141"/>
      <c r="Y18" s="158"/>
      <c r="Z18" s="131"/>
      <c r="AA18" s="141"/>
      <c r="AB18" s="158"/>
      <c r="AC18" s="140"/>
      <c r="AD18" s="141"/>
      <c r="AE18" s="158"/>
      <c r="AF18" s="131"/>
      <c r="AG18" s="141"/>
      <c r="AH18" s="158"/>
      <c r="AI18" s="134"/>
      <c r="AJ18" s="141"/>
      <c r="AK18" s="158"/>
      <c r="AL18" s="133"/>
      <c r="AM18" s="117"/>
      <c r="AP18" t="s">
        <v>1582</v>
      </c>
      <c r="AR18" s="10" t="s">
        <v>1320</v>
      </c>
    </row>
    <row r="19" spans="1:44" x14ac:dyDescent="0.25">
      <c r="A19" s="31"/>
      <c r="B19" s="180" t="str">
        <f t="shared" si="0"/>
        <v>255-247-0</v>
      </c>
      <c r="C19" s="178" t="s">
        <v>1814</v>
      </c>
      <c r="D19" s="158"/>
      <c r="E19" s="158"/>
      <c r="F19" s="158"/>
      <c r="G19" s="131" t="s">
        <v>1257</v>
      </c>
      <c r="H19" s="131" t="s">
        <v>643</v>
      </c>
      <c r="I19" s="158" t="s">
        <v>1305</v>
      </c>
      <c r="J19" s="158" t="s">
        <v>1317</v>
      </c>
      <c r="K19" s="158">
        <v>72.004999999999995</v>
      </c>
      <c r="L19" s="132" t="s">
        <v>1350</v>
      </c>
      <c r="M19" s="141" t="s">
        <v>1305</v>
      </c>
      <c r="N19" s="158" t="s">
        <v>1317</v>
      </c>
      <c r="O19" s="158">
        <v>70.951999999999998</v>
      </c>
      <c r="P19" s="133" t="s">
        <v>1452</v>
      </c>
      <c r="Q19" s="141"/>
      <c r="R19" s="158"/>
      <c r="S19" s="140"/>
      <c r="T19" s="137"/>
      <c r="U19" s="158"/>
      <c r="V19" s="158"/>
      <c r="W19" s="132"/>
      <c r="X19" s="141"/>
      <c r="Y19" s="158"/>
      <c r="Z19" s="131" t="s">
        <v>921</v>
      </c>
      <c r="AA19" s="141"/>
      <c r="AB19" s="158"/>
      <c r="AC19" s="140"/>
      <c r="AD19" s="141"/>
      <c r="AE19" s="158"/>
      <c r="AF19" s="131" t="s">
        <v>922</v>
      </c>
      <c r="AG19" s="141"/>
      <c r="AH19" s="158"/>
      <c r="AI19" s="134"/>
      <c r="AJ19" s="141"/>
      <c r="AK19" s="158"/>
      <c r="AL19" s="133"/>
      <c r="AM19" s="117"/>
      <c r="AP19" t="s">
        <v>1555</v>
      </c>
      <c r="AR19" s="10" t="s">
        <v>1323</v>
      </c>
    </row>
    <row r="20" spans="1:44" x14ac:dyDescent="0.25">
      <c r="A20" s="242"/>
      <c r="B20" s="180" t="str">
        <f t="shared" si="0"/>
        <v>255-242-0</v>
      </c>
      <c r="C20" s="181" t="s">
        <v>1746</v>
      </c>
      <c r="D20" s="158" t="s">
        <v>1305</v>
      </c>
      <c r="E20" s="158" t="s">
        <v>1317</v>
      </c>
      <c r="F20" s="158"/>
      <c r="G20" s="131" t="s">
        <v>645</v>
      </c>
      <c r="H20" s="131" t="s">
        <v>646</v>
      </c>
      <c r="I20" s="158" t="s">
        <v>1305</v>
      </c>
      <c r="J20" s="158" t="s">
        <v>1317</v>
      </c>
      <c r="K20" s="158">
        <v>72.006</v>
      </c>
      <c r="L20" s="132" t="s">
        <v>1351</v>
      </c>
      <c r="M20" s="141" t="s">
        <v>1305</v>
      </c>
      <c r="N20" s="158" t="s">
        <v>1317</v>
      </c>
      <c r="O20" s="158">
        <v>953</v>
      </c>
      <c r="P20" s="133" t="s">
        <v>923</v>
      </c>
      <c r="Q20" s="141"/>
      <c r="R20" s="158"/>
      <c r="S20" s="140" t="s">
        <v>924</v>
      </c>
      <c r="T20" s="137" t="s">
        <v>1258</v>
      </c>
      <c r="U20" s="158"/>
      <c r="V20" s="158"/>
      <c r="W20" s="132" t="s">
        <v>925</v>
      </c>
      <c r="X20" s="141"/>
      <c r="Y20" s="158"/>
      <c r="Z20" s="131" t="s">
        <v>926</v>
      </c>
      <c r="AA20" s="141"/>
      <c r="AB20" s="158"/>
      <c r="AC20" s="140"/>
      <c r="AD20" s="141"/>
      <c r="AE20" s="158"/>
      <c r="AF20" s="131" t="s">
        <v>927</v>
      </c>
      <c r="AG20" s="141"/>
      <c r="AH20" s="158"/>
      <c r="AI20" s="134" t="s">
        <v>928</v>
      </c>
      <c r="AJ20" s="141"/>
      <c r="AK20" s="158"/>
      <c r="AL20" s="133"/>
      <c r="AM20" s="117"/>
      <c r="AP20" t="s">
        <v>1301</v>
      </c>
      <c r="AR20" s="10" t="s">
        <v>1313</v>
      </c>
    </row>
    <row r="21" spans="1:44" s="26" customFormat="1" x14ac:dyDescent="0.25">
      <c r="A21" s="148"/>
      <c r="B21" s="180" t="str">
        <f t="shared" si="0"/>
        <v>0-0-0</v>
      </c>
      <c r="C21" s="178"/>
      <c r="D21" s="158"/>
      <c r="E21" s="158"/>
      <c r="F21" s="158"/>
      <c r="G21" s="131"/>
      <c r="H21" s="131"/>
      <c r="I21" s="158"/>
      <c r="J21" s="158"/>
      <c r="K21" s="158"/>
      <c r="L21" s="132"/>
      <c r="M21" s="141" t="s">
        <v>1305</v>
      </c>
      <c r="N21" s="158" t="s">
        <v>1317</v>
      </c>
      <c r="O21" s="158">
        <v>70.805999999999997</v>
      </c>
      <c r="P21" s="133" t="s">
        <v>1453</v>
      </c>
      <c r="Q21" s="141"/>
      <c r="R21" s="158"/>
      <c r="S21" s="140"/>
      <c r="T21" s="137"/>
      <c r="U21" s="158"/>
      <c r="V21" s="158"/>
      <c r="W21" s="132"/>
      <c r="X21" s="141"/>
      <c r="Y21" s="158"/>
      <c r="Z21" s="131"/>
      <c r="AA21" s="141"/>
      <c r="AB21" s="158"/>
      <c r="AC21" s="140"/>
      <c r="AD21" s="141"/>
      <c r="AE21" s="158"/>
      <c r="AF21" s="131"/>
      <c r="AG21" s="141"/>
      <c r="AH21" s="158"/>
      <c r="AI21" s="134"/>
      <c r="AJ21" s="141"/>
      <c r="AK21" s="158"/>
      <c r="AL21" s="133"/>
      <c r="AM21" s="117"/>
      <c r="AP21" t="s">
        <v>1318</v>
      </c>
      <c r="AR21" s="10" t="s">
        <v>1315</v>
      </c>
    </row>
    <row r="22" spans="1:44" s="26" customFormat="1" x14ac:dyDescent="0.25">
      <c r="A22" s="148"/>
      <c r="B22" s="180" t="str">
        <f t="shared" si="0"/>
        <v>0-0-0</v>
      </c>
      <c r="C22" s="178"/>
      <c r="D22" s="158"/>
      <c r="E22" s="158"/>
      <c r="F22" s="158"/>
      <c r="G22" s="131"/>
      <c r="H22" s="131"/>
      <c r="I22" s="158"/>
      <c r="J22" s="158"/>
      <c r="K22" s="158"/>
      <c r="L22" s="132"/>
      <c r="M22" s="141" t="s">
        <v>1305</v>
      </c>
      <c r="N22" s="158" t="s">
        <v>1317</v>
      </c>
      <c r="O22" s="158">
        <v>70.858000000000004</v>
      </c>
      <c r="P22" s="133" t="s">
        <v>1454</v>
      </c>
      <c r="Q22" s="141"/>
      <c r="R22" s="158"/>
      <c r="S22" s="140"/>
      <c r="T22" s="137"/>
      <c r="U22" s="158"/>
      <c r="V22" s="158"/>
      <c r="W22" s="132"/>
      <c r="X22" s="141"/>
      <c r="Y22" s="158"/>
      <c r="Z22" s="131"/>
      <c r="AA22" s="141"/>
      <c r="AB22" s="158"/>
      <c r="AC22" s="140"/>
      <c r="AD22" s="141"/>
      <c r="AE22" s="158"/>
      <c r="AF22" s="131"/>
      <c r="AG22" s="141"/>
      <c r="AH22" s="158"/>
      <c r="AI22" s="134"/>
      <c r="AJ22" s="141"/>
      <c r="AK22" s="158"/>
      <c r="AL22" s="133"/>
      <c r="AM22" s="117"/>
      <c r="AP22" t="s">
        <v>1312</v>
      </c>
      <c r="AR22" t="s">
        <v>1311</v>
      </c>
    </row>
    <row r="23" spans="1:44" s="26" customFormat="1" x14ac:dyDescent="0.25">
      <c r="A23" s="31"/>
      <c r="B23" s="180" t="str">
        <f t="shared" si="0"/>
        <v>255-247-0</v>
      </c>
      <c r="C23" s="178" t="s">
        <v>1814</v>
      </c>
      <c r="D23" s="158"/>
      <c r="E23" s="158"/>
      <c r="F23" s="158"/>
      <c r="G23" s="131"/>
      <c r="H23" s="131"/>
      <c r="I23" s="158"/>
      <c r="J23" s="158"/>
      <c r="K23" s="158"/>
      <c r="L23" s="132"/>
      <c r="M23" s="141" t="s">
        <v>1305</v>
      </c>
      <c r="N23" s="158" t="s">
        <v>1317</v>
      </c>
      <c r="O23" s="158">
        <v>70.915000000000006</v>
      </c>
      <c r="P23" s="133" t="s">
        <v>1455</v>
      </c>
      <c r="Q23" s="141"/>
      <c r="R23" s="158"/>
      <c r="S23" s="140"/>
      <c r="T23" s="137"/>
      <c r="U23" s="158"/>
      <c r="V23" s="158"/>
      <c r="W23" s="132"/>
      <c r="X23" s="141"/>
      <c r="Y23" s="158"/>
      <c r="Z23" s="131"/>
      <c r="AA23" s="141"/>
      <c r="AB23" s="158"/>
      <c r="AC23" s="140"/>
      <c r="AD23" s="141"/>
      <c r="AE23" s="158"/>
      <c r="AF23" s="131"/>
      <c r="AG23" s="141"/>
      <c r="AH23" s="158"/>
      <c r="AI23" s="134"/>
      <c r="AJ23" s="141"/>
      <c r="AK23" s="158"/>
      <c r="AL23" s="133"/>
      <c r="AM23" s="117"/>
      <c r="AP23" t="s">
        <v>1320</v>
      </c>
      <c r="AR23" t="s">
        <v>1421</v>
      </c>
    </row>
    <row r="24" spans="1:44" s="10" customFormat="1" x14ac:dyDescent="0.25">
      <c r="A24" s="33"/>
      <c r="B24" s="180" t="str">
        <f t="shared" si="0"/>
        <v>255-255-0</v>
      </c>
      <c r="C24" s="179" t="s">
        <v>1815</v>
      </c>
      <c r="D24" s="158"/>
      <c r="E24" s="158"/>
      <c r="F24" s="158"/>
      <c r="G24" s="131" t="s">
        <v>843</v>
      </c>
      <c r="H24" s="131"/>
      <c r="I24" s="158" t="s">
        <v>1301</v>
      </c>
      <c r="J24" s="158" t="s">
        <v>1301</v>
      </c>
      <c r="K24" s="158"/>
      <c r="L24" s="132"/>
      <c r="M24" s="141"/>
      <c r="N24" s="158"/>
      <c r="O24" s="158"/>
      <c r="P24" s="133"/>
      <c r="Q24" s="141"/>
      <c r="R24" s="158"/>
      <c r="S24" s="140" t="s">
        <v>1219</v>
      </c>
      <c r="T24" s="137"/>
      <c r="U24" s="158"/>
      <c r="V24" s="158"/>
      <c r="W24" s="132"/>
      <c r="X24" s="141"/>
      <c r="Y24" s="158"/>
      <c r="Z24" s="131"/>
      <c r="AA24" s="141"/>
      <c r="AB24" s="158"/>
      <c r="AC24" s="140"/>
      <c r="AD24" s="141"/>
      <c r="AE24" s="158"/>
      <c r="AF24" s="131"/>
      <c r="AG24" s="141"/>
      <c r="AH24" s="158"/>
      <c r="AI24" s="134"/>
      <c r="AJ24" s="141"/>
      <c r="AK24" s="158"/>
      <c r="AL24" s="133"/>
      <c r="AM24" s="117"/>
      <c r="AP24" t="s">
        <v>1323</v>
      </c>
      <c r="AR24" s="10" t="s">
        <v>1438</v>
      </c>
    </row>
    <row r="25" spans="1:44" s="172" customFormat="1" x14ac:dyDescent="0.25">
      <c r="A25" s="243"/>
      <c r="B25" s="180" t="str">
        <f t="shared" si="0"/>
        <v>240-217-184</v>
      </c>
      <c r="C25" s="246" t="s">
        <v>1816</v>
      </c>
      <c r="D25" s="245" t="s">
        <v>1305</v>
      </c>
      <c r="E25" s="158" t="s">
        <v>1317</v>
      </c>
      <c r="F25" s="158"/>
      <c r="G25" s="131" t="s">
        <v>1607</v>
      </c>
      <c r="H25" s="131"/>
      <c r="I25" s="158"/>
      <c r="J25" s="158"/>
      <c r="K25" s="158"/>
      <c r="L25" s="132"/>
      <c r="M25" s="141"/>
      <c r="N25" s="158"/>
      <c r="O25" s="158"/>
      <c r="P25" s="133"/>
      <c r="Q25" s="141"/>
      <c r="R25" s="158"/>
      <c r="S25" s="140" t="s">
        <v>1608</v>
      </c>
      <c r="T25" s="137"/>
      <c r="U25" s="158"/>
      <c r="V25" s="158"/>
      <c r="W25" s="132"/>
      <c r="X25" s="141"/>
      <c r="Y25" s="158"/>
      <c r="Z25" s="131"/>
      <c r="AA25" s="141"/>
      <c r="AB25" s="158"/>
      <c r="AC25" s="140"/>
      <c r="AD25" s="141"/>
      <c r="AE25" s="158"/>
      <c r="AF25" s="131"/>
      <c r="AG25" s="141"/>
      <c r="AH25" s="158"/>
      <c r="AI25" s="134"/>
      <c r="AJ25" s="141"/>
      <c r="AK25" s="158"/>
      <c r="AL25" s="133"/>
      <c r="AM25" s="117"/>
      <c r="AP25" t="s">
        <v>1313</v>
      </c>
      <c r="AR25" s="26" t="s">
        <v>1325</v>
      </c>
    </row>
    <row r="26" spans="1:44" s="10" customFormat="1" x14ac:dyDescent="0.25">
      <c r="A26" s="148"/>
      <c r="B26" s="180" t="str">
        <f t="shared" si="0"/>
        <v>0-0-0</v>
      </c>
      <c r="C26" s="247"/>
      <c r="D26" s="245"/>
      <c r="E26" s="158"/>
      <c r="F26" s="158"/>
      <c r="G26" s="131"/>
      <c r="H26" s="131"/>
      <c r="I26" s="158" t="s">
        <v>1305</v>
      </c>
      <c r="J26" s="158" t="s">
        <v>1312</v>
      </c>
      <c r="K26" s="158">
        <v>72.096999999999994</v>
      </c>
      <c r="L26" s="132" t="s">
        <v>1427</v>
      </c>
      <c r="M26" s="141"/>
      <c r="N26" s="158"/>
      <c r="O26" s="158"/>
      <c r="P26" s="133"/>
      <c r="Q26" s="141"/>
      <c r="R26" s="158"/>
      <c r="S26" s="140"/>
      <c r="T26" s="137"/>
      <c r="U26" s="158"/>
      <c r="V26" s="158"/>
      <c r="W26" s="132"/>
      <c r="X26" s="141"/>
      <c r="Y26" s="158"/>
      <c r="Z26" s="131"/>
      <c r="AA26" s="141"/>
      <c r="AB26" s="158"/>
      <c r="AC26" s="140"/>
      <c r="AD26" s="141"/>
      <c r="AE26" s="158"/>
      <c r="AF26" s="131"/>
      <c r="AG26" s="141"/>
      <c r="AH26" s="158"/>
      <c r="AI26" s="134"/>
      <c r="AJ26" s="141"/>
      <c r="AK26" s="158"/>
      <c r="AL26" s="133"/>
      <c r="AM26" s="117"/>
      <c r="AP26" t="s">
        <v>1315</v>
      </c>
      <c r="AR26" s="26" t="s">
        <v>1308</v>
      </c>
    </row>
    <row r="27" spans="1:44" x14ac:dyDescent="0.25">
      <c r="A27" s="321"/>
      <c r="B27" s="180" t="str">
        <f t="shared" si="0"/>
        <v>255-218-0</v>
      </c>
      <c r="C27" s="181" t="s">
        <v>1817</v>
      </c>
      <c r="D27" s="245" t="s">
        <v>1305</v>
      </c>
      <c r="E27" s="158" t="s">
        <v>1317</v>
      </c>
      <c r="F27" s="158"/>
      <c r="G27" s="131" t="s">
        <v>648</v>
      </c>
      <c r="H27" s="131" t="s">
        <v>649</v>
      </c>
      <c r="I27" s="158" t="s">
        <v>1305</v>
      </c>
      <c r="J27" s="158" t="s">
        <v>1317</v>
      </c>
      <c r="K27" s="158">
        <v>72.007000000000005</v>
      </c>
      <c r="L27" s="132" t="s">
        <v>1352</v>
      </c>
      <c r="M27" s="141" t="s">
        <v>1305</v>
      </c>
      <c r="N27" s="158" t="s">
        <v>1317</v>
      </c>
      <c r="O27" s="158">
        <v>70.947999999999993</v>
      </c>
      <c r="P27" s="133" t="s">
        <v>649</v>
      </c>
      <c r="Q27" s="141"/>
      <c r="R27" s="158"/>
      <c r="S27" s="140"/>
      <c r="T27" s="137"/>
      <c r="U27" s="158"/>
      <c r="V27" s="158"/>
      <c r="W27" s="132" t="s">
        <v>929</v>
      </c>
      <c r="X27" s="141"/>
      <c r="Y27" s="158"/>
      <c r="Z27" s="131" t="s">
        <v>930</v>
      </c>
      <c r="AA27" s="141"/>
      <c r="AB27" s="158"/>
      <c r="AC27" s="140"/>
      <c r="AD27" s="141"/>
      <c r="AE27" s="158"/>
      <c r="AF27" s="131" t="s">
        <v>931</v>
      </c>
      <c r="AG27" s="141"/>
      <c r="AH27" s="158"/>
      <c r="AI27" s="134"/>
      <c r="AJ27" s="141"/>
      <c r="AK27" s="158"/>
      <c r="AL27" s="133" t="s">
        <v>932</v>
      </c>
      <c r="AM27" s="117"/>
      <c r="AP27" t="s">
        <v>1311</v>
      </c>
      <c r="AR27" t="s">
        <v>1707</v>
      </c>
    </row>
    <row r="28" spans="1:44" x14ac:dyDescent="0.25">
      <c r="A28" s="299"/>
      <c r="B28" s="180" t="str">
        <f t="shared" si="0"/>
        <v>166-118-16</v>
      </c>
      <c r="C28" s="246" t="s">
        <v>1818</v>
      </c>
      <c r="D28" s="245" t="s">
        <v>1305</v>
      </c>
      <c r="E28" s="158" t="s">
        <v>1317</v>
      </c>
      <c r="F28" s="158"/>
      <c r="G28" s="131" t="s">
        <v>651</v>
      </c>
      <c r="H28" s="131" t="s">
        <v>652</v>
      </c>
      <c r="I28" s="158" t="s">
        <v>1305</v>
      </c>
      <c r="J28" s="158" t="s">
        <v>1317</v>
      </c>
      <c r="K28" s="158">
        <v>72.063000000000002</v>
      </c>
      <c r="L28" s="132" t="s">
        <v>652</v>
      </c>
      <c r="M28" s="141" t="s">
        <v>1305</v>
      </c>
      <c r="N28" s="158" t="s">
        <v>1317</v>
      </c>
      <c r="O28" s="158">
        <v>70.977999999999994</v>
      </c>
      <c r="P28" s="133" t="s">
        <v>72</v>
      </c>
      <c r="Q28" s="141"/>
      <c r="R28" s="158"/>
      <c r="S28" s="140"/>
      <c r="T28" s="137" t="s">
        <v>1259</v>
      </c>
      <c r="U28" s="158"/>
      <c r="V28" s="158"/>
      <c r="W28" s="132"/>
      <c r="X28" s="141"/>
      <c r="Y28" s="158"/>
      <c r="Z28" s="131" t="s">
        <v>933</v>
      </c>
      <c r="AA28" s="141"/>
      <c r="AB28" s="158"/>
      <c r="AC28" s="140"/>
      <c r="AD28" s="141"/>
      <c r="AE28" s="158"/>
      <c r="AF28" s="131"/>
      <c r="AG28" s="141"/>
      <c r="AH28" s="158"/>
      <c r="AI28" s="134" t="s">
        <v>934</v>
      </c>
      <c r="AJ28" s="141"/>
      <c r="AK28" s="158"/>
      <c r="AL28" s="133" t="s">
        <v>935</v>
      </c>
      <c r="AM28" s="117"/>
      <c r="AP28" t="s">
        <v>1421</v>
      </c>
      <c r="AR28" s="26" t="s">
        <v>1314</v>
      </c>
    </row>
    <row r="29" spans="1:44" x14ac:dyDescent="0.25">
      <c r="A29" s="450"/>
      <c r="B29" s="180" t="str">
        <f t="shared" si="0"/>
        <v>238-56-35</v>
      </c>
      <c r="C29" s="246" t="s">
        <v>1819</v>
      </c>
      <c r="D29" s="245" t="s">
        <v>1304</v>
      </c>
      <c r="E29" s="158" t="s">
        <v>1317</v>
      </c>
      <c r="F29" s="158"/>
      <c r="G29" s="131" t="s">
        <v>852</v>
      </c>
      <c r="H29" s="131" t="s">
        <v>853</v>
      </c>
      <c r="I29" s="158" t="s">
        <v>1305</v>
      </c>
      <c r="J29" s="158" t="s">
        <v>1312</v>
      </c>
      <c r="K29" s="158">
        <v>72.152000000000001</v>
      </c>
      <c r="L29" s="132" t="s">
        <v>1355</v>
      </c>
      <c r="M29" s="141" t="s">
        <v>1305</v>
      </c>
      <c r="N29" s="158" t="s">
        <v>1317</v>
      </c>
      <c r="O29" s="158">
        <v>70.805000000000007</v>
      </c>
      <c r="P29" s="133" t="s">
        <v>1461</v>
      </c>
      <c r="Q29" s="141"/>
      <c r="R29" s="158"/>
      <c r="S29" s="140" t="s">
        <v>936</v>
      </c>
      <c r="T29" s="137" t="s">
        <v>937</v>
      </c>
      <c r="U29" s="158"/>
      <c r="V29" s="158"/>
      <c r="W29" s="132" t="s">
        <v>938</v>
      </c>
      <c r="X29" s="141"/>
      <c r="Y29" s="158"/>
      <c r="Z29" s="131"/>
      <c r="AA29" s="141"/>
      <c r="AB29" s="158"/>
      <c r="AC29" s="140"/>
      <c r="AD29" s="141"/>
      <c r="AE29" s="158"/>
      <c r="AF29" s="131"/>
      <c r="AG29" s="141"/>
      <c r="AH29" s="158"/>
      <c r="AI29" s="134"/>
      <c r="AJ29" s="141"/>
      <c r="AK29" s="158"/>
      <c r="AL29" s="133"/>
      <c r="AM29" s="117"/>
      <c r="AP29" s="10" t="s">
        <v>1438</v>
      </c>
      <c r="AR29" s="26" t="s">
        <v>1310</v>
      </c>
    </row>
    <row r="30" spans="1:44" s="26" customFormat="1" x14ac:dyDescent="0.25">
      <c r="A30" s="148"/>
      <c r="B30" s="180" t="str">
        <f t="shared" si="0"/>
        <v>0-0-0</v>
      </c>
      <c r="C30" s="247"/>
      <c r="D30" s="245"/>
      <c r="E30" s="158"/>
      <c r="F30" s="158"/>
      <c r="G30" s="131"/>
      <c r="H30" s="131"/>
      <c r="I30" s="158"/>
      <c r="J30" s="158"/>
      <c r="K30" s="158"/>
      <c r="L30" s="132"/>
      <c r="M30" s="141" t="s">
        <v>1305</v>
      </c>
      <c r="N30" s="158" t="s">
        <v>1317</v>
      </c>
      <c r="O30" s="158">
        <v>70.850999999999999</v>
      </c>
      <c r="P30" s="133" t="s">
        <v>1462</v>
      </c>
      <c r="Q30" s="141"/>
      <c r="R30" s="158"/>
      <c r="S30" s="140"/>
      <c r="T30" s="137"/>
      <c r="U30" s="158"/>
      <c r="V30" s="158"/>
      <c r="W30" s="132"/>
      <c r="X30" s="141"/>
      <c r="Y30" s="158"/>
      <c r="Z30" s="131"/>
      <c r="AA30" s="141"/>
      <c r="AB30" s="158"/>
      <c r="AC30" s="140"/>
      <c r="AD30" s="141"/>
      <c r="AE30" s="158"/>
      <c r="AF30" s="131"/>
      <c r="AG30" s="141"/>
      <c r="AH30" s="158"/>
      <c r="AI30" s="134"/>
      <c r="AJ30" s="141"/>
      <c r="AK30" s="158"/>
      <c r="AL30" s="133"/>
      <c r="AM30" s="117"/>
      <c r="AP30" t="s">
        <v>1325</v>
      </c>
      <c r="AR30" s="174" t="s">
        <v>1309</v>
      </c>
    </row>
    <row r="31" spans="1:44" s="26" customFormat="1" x14ac:dyDescent="0.25">
      <c r="A31" s="148"/>
      <c r="B31" s="180" t="str">
        <f t="shared" si="0"/>
        <v>0-0-0</v>
      </c>
      <c r="C31" s="247"/>
      <c r="D31" s="245"/>
      <c r="E31" s="158"/>
      <c r="F31" s="158"/>
      <c r="G31" s="131"/>
      <c r="H31" s="131"/>
      <c r="I31" s="158"/>
      <c r="J31" s="158"/>
      <c r="K31" s="158"/>
      <c r="L31" s="132"/>
      <c r="M31" s="141" t="s">
        <v>1305</v>
      </c>
      <c r="N31" s="158" t="s">
        <v>1317</v>
      </c>
      <c r="O31" s="158">
        <v>70.956000000000003</v>
      </c>
      <c r="P31" s="133" t="s">
        <v>1463</v>
      </c>
      <c r="Q31" s="141"/>
      <c r="R31" s="158"/>
      <c r="S31" s="140"/>
      <c r="T31" s="137"/>
      <c r="U31" s="158"/>
      <c r="V31" s="158"/>
      <c r="W31" s="132"/>
      <c r="X31" s="141"/>
      <c r="Y31" s="158"/>
      <c r="Z31" s="131"/>
      <c r="AA31" s="141"/>
      <c r="AB31" s="158"/>
      <c r="AC31" s="140"/>
      <c r="AD31" s="141"/>
      <c r="AE31" s="158"/>
      <c r="AF31" s="131"/>
      <c r="AG31" s="141"/>
      <c r="AH31" s="158"/>
      <c r="AI31" s="134"/>
      <c r="AJ31" s="141"/>
      <c r="AK31" s="158"/>
      <c r="AL31" s="133"/>
      <c r="AM31" s="117"/>
      <c r="AP31" s="26" t="s">
        <v>1308</v>
      </c>
    </row>
    <row r="32" spans="1:44" s="26" customFormat="1" x14ac:dyDescent="0.25">
      <c r="A32" s="148"/>
      <c r="B32" s="180" t="str">
        <f t="shared" si="0"/>
        <v>0-0-0</v>
      </c>
      <c r="C32" s="247"/>
      <c r="D32" s="245"/>
      <c r="E32" s="158"/>
      <c r="F32" s="158"/>
      <c r="G32" s="131"/>
      <c r="H32" s="131"/>
      <c r="I32" s="158"/>
      <c r="J32" s="158"/>
      <c r="K32" s="158"/>
      <c r="L32" s="132"/>
      <c r="M32" s="141" t="s">
        <v>1305</v>
      </c>
      <c r="N32" s="158" t="s">
        <v>1317</v>
      </c>
      <c r="O32" s="161">
        <v>70.91</v>
      </c>
      <c r="P32" s="133" t="s">
        <v>1465</v>
      </c>
      <c r="Q32" s="141"/>
      <c r="R32" s="158"/>
      <c r="S32" s="140"/>
      <c r="T32" s="137"/>
      <c r="U32" s="158"/>
      <c r="V32" s="158"/>
      <c r="W32" s="132"/>
      <c r="X32" s="141"/>
      <c r="Y32" s="158"/>
      <c r="Z32" s="131"/>
      <c r="AA32" s="141"/>
      <c r="AB32" s="158"/>
      <c r="AC32" s="140"/>
      <c r="AD32" s="141"/>
      <c r="AE32" s="158"/>
      <c r="AF32" s="131"/>
      <c r="AG32" s="141"/>
      <c r="AH32" s="158"/>
      <c r="AI32" s="134"/>
      <c r="AJ32" s="141"/>
      <c r="AK32" s="158"/>
      <c r="AL32" s="133"/>
      <c r="AM32" s="117"/>
      <c r="AP32" t="s">
        <v>1707</v>
      </c>
    </row>
    <row r="33" spans="1:42" s="174" customFormat="1" x14ac:dyDescent="0.25">
      <c r="A33" s="286"/>
      <c r="B33" s="180" t="str">
        <f t="shared" si="0"/>
        <v>170-79-68</v>
      </c>
      <c r="C33" s="246" t="s">
        <v>1820</v>
      </c>
      <c r="D33" s="245" t="s">
        <v>1305</v>
      </c>
      <c r="E33" s="158" t="s">
        <v>1317</v>
      </c>
      <c r="F33" s="158"/>
      <c r="G33" s="131" t="s">
        <v>1646</v>
      </c>
      <c r="H33" s="131"/>
      <c r="I33" s="158"/>
      <c r="J33" s="158"/>
      <c r="K33" s="158"/>
      <c r="L33" s="132"/>
      <c r="M33" s="141"/>
      <c r="N33" s="158"/>
      <c r="O33" s="161"/>
      <c r="P33" s="133"/>
      <c r="Q33" s="141"/>
      <c r="R33" s="158"/>
      <c r="S33" s="140"/>
      <c r="T33" s="137"/>
      <c r="U33" s="158"/>
      <c r="V33" s="158"/>
      <c r="W33" s="132"/>
      <c r="X33" s="141"/>
      <c r="Y33" s="158"/>
      <c r="Z33" s="131"/>
      <c r="AA33" s="141"/>
      <c r="AB33" s="158"/>
      <c r="AC33" s="140"/>
      <c r="AD33" s="141"/>
      <c r="AE33" s="158"/>
      <c r="AF33" s="131"/>
      <c r="AG33" s="141"/>
      <c r="AH33" s="158"/>
      <c r="AI33" s="134"/>
      <c r="AJ33" s="141"/>
      <c r="AK33" s="158"/>
      <c r="AL33" s="133"/>
      <c r="AM33" s="117"/>
      <c r="AP33" s="174" t="s">
        <v>1314</v>
      </c>
    </row>
    <row r="34" spans="1:42" ht="30" x14ac:dyDescent="0.25">
      <c r="A34" s="241"/>
      <c r="B34" s="180" t="str">
        <f t="shared" si="0"/>
        <v>245-134-82</v>
      </c>
      <c r="C34" s="246" t="s">
        <v>1821</v>
      </c>
      <c r="D34" s="245" t="s">
        <v>1305</v>
      </c>
      <c r="E34" s="158" t="s">
        <v>1317</v>
      </c>
      <c r="F34" s="158"/>
      <c r="G34" s="131" t="s">
        <v>939</v>
      </c>
      <c r="H34" s="131" t="s">
        <v>1260</v>
      </c>
      <c r="I34" s="158" t="s">
        <v>1305</v>
      </c>
      <c r="J34" s="158" t="s">
        <v>1317</v>
      </c>
      <c r="K34" s="158">
        <v>72.007999999999996</v>
      </c>
      <c r="L34" s="132" t="s">
        <v>1353</v>
      </c>
      <c r="M34" s="141" t="s">
        <v>1305</v>
      </c>
      <c r="N34" s="158" t="s">
        <v>1317</v>
      </c>
      <c r="O34" s="158">
        <v>70.911000000000001</v>
      </c>
      <c r="P34" s="133" t="s">
        <v>1460</v>
      </c>
      <c r="Q34" s="141"/>
      <c r="R34" s="158"/>
      <c r="S34" s="140"/>
      <c r="T34" s="137"/>
      <c r="U34" s="158"/>
      <c r="V34" s="158"/>
      <c r="W34" s="132" t="s">
        <v>940</v>
      </c>
      <c r="X34" s="141"/>
      <c r="Y34" s="158"/>
      <c r="Z34" s="131" t="s">
        <v>941</v>
      </c>
      <c r="AA34" s="141"/>
      <c r="AB34" s="158"/>
      <c r="AC34" s="140"/>
      <c r="AD34" s="141"/>
      <c r="AE34" s="158"/>
      <c r="AF34" s="131" t="s">
        <v>942</v>
      </c>
      <c r="AG34" s="141"/>
      <c r="AH34" s="158"/>
      <c r="AI34" s="134" t="s">
        <v>943</v>
      </c>
      <c r="AJ34" s="141"/>
      <c r="AK34" s="158"/>
      <c r="AL34" s="133"/>
      <c r="AM34" s="117"/>
      <c r="AP34" t="s">
        <v>1310</v>
      </c>
    </row>
    <row r="35" spans="1:42" x14ac:dyDescent="0.25">
      <c r="A35" s="306"/>
      <c r="B35" s="180" t="str">
        <f t="shared" si="0"/>
        <v>243-109-45</v>
      </c>
      <c r="C35" s="246" t="s">
        <v>1822</v>
      </c>
      <c r="D35" s="245" t="s">
        <v>1305</v>
      </c>
      <c r="E35" s="158" t="s">
        <v>1317</v>
      </c>
      <c r="F35" s="158"/>
      <c r="G35" s="131" t="s">
        <v>656</v>
      </c>
      <c r="H35" s="131" t="s">
        <v>657</v>
      </c>
      <c r="I35" s="158" t="s">
        <v>1305</v>
      </c>
      <c r="J35" s="158" t="s">
        <v>1317</v>
      </c>
      <c r="K35" s="158">
        <v>72.009</v>
      </c>
      <c r="L35" s="132" t="s">
        <v>1354</v>
      </c>
      <c r="M35" s="141" t="s">
        <v>1305</v>
      </c>
      <c r="N35" s="158" t="s">
        <v>1317</v>
      </c>
      <c r="O35" s="158">
        <v>70.816999999999993</v>
      </c>
      <c r="P35" s="133" t="s">
        <v>1464</v>
      </c>
      <c r="Q35" s="141"/>
      <c r="R35" s="158"/>
      <c r="S35" s="140"/>
      <c r="T35" s="137"/>
      <c r="U35" s="158"/>
      <c r="V35" s="158"/>
      <c r="W35" s="132" t="s">
        <v>944</v>
      </c>
      <c r="X35" s="141"/>
      <c r="Y35" s="158"/>
      <c r="Z35" s="131" t="s">
        <v>938</v>
      </c>
      <c r="AA35" s="141"/>
      <c r="AB35" s="158"/>
      <c r="AC35" s="140"/>
      <c r="AD35" s="141"/>
      <c r="AE35" s="158"/>
      <c r="AF35" s="131" t="s">
        <v>945</v>
      </c>
      <c r="AG35" s="141"/>
      <c r="AH35" s="158"/>
      <c r="AI35" s="134" t="s">
        <v>946</v>
      </c>
      <c r="AJ35" s="141"/>
      <c r="AK35" s="158"/>
      <c r="AL35" s="133"/>
      <c r="AM35" s="117"/>
      <c r="AP35" t="s">
        <v>1309</v>
      </c>
    </row>
    <row r="36" spans="1:42" s="174" customFormat="1" x14ac:dyDescent="0.25">
      <c r="A36" s="307"/>
      <c r="B36" s="180" t="str">
        <f t="shared" si="0"/>
        <v>136-54-54</v>
      </c>
      <c r="C36" s="246">
        <v>883636</v>
      </c>
      <c r="D36" s="245" t="s">
        <v>1305</v>
      </c>
      <c r="E36" s="158" t="s">
        <v>1317</v>
      </c>
      <c r="F36" s="158"/>
      <c r="G36" s="131" t="s">
        <v>1650</v>
      </c>
      <c r="H36" s="131"/>
      <c r="I36" s="158"/>
      <c r="J36" s="158"/>
      <c r="K36" s="158"/>
      <c r="L36" s="132"/>
      <c r="M36" s="141"/>
      <c r="N36" s="158"/>
      <c r="O36" s="158"/>
      <c r="P36" s="133"/>
      <c r="Q36" s="141"/>
      <c r="R36" s="158"/>
      <c r="S36" s="140"/>
      <c r="T36" s="137"/>
      <c r="U36" s="158"/>
      <c r="V36" s="158"/>
      <c r="W36" s="132"/>
      <c r="X36" s="141"/>
      <c r="Y36" s="158"/>
      <c r="Z36" s="131"/>
      <c r="AA36" s="141"/>
      <c r="AB36" s="158"/>
      <c r="AC36" s="140"/>
      <c r="AD36" s="141"/>
      <c r="AE36" s="158"/>
      <c r="AF36" s="131"/>
      <c r="AG36" s="141"/>
      <c r="AH36" s="158"/>
      <c r="AI36" s="134"/>
      <c r="AJ36" s="141"/>
      <c r="AK36" s="158"/>
      <c r="AL36" s="133"/>
      <c r="AM36" s="117"/>
    </row>
    <row r="37" spans="1:42" x14ac:dyDescent="0.25">
      <c r="A37" s="119"/>
      <c r="B37" s="180" t="str">
        <f t="shared" si="0"/>
        <v>153-17-21</v>
      </c>
      <c r="C37" s="247">
        <v>991115</v>
      </c>
      <c r="D37" s="245" t="s">
        <v>1304</v>
      </c>
      <c r="E37" s="158" t="s">
        <v>1317</v>
      </c>
      <c r="F37" s="158"/>
      <c r="G37" s="131" t="s">
        <v>855</v>
      </c>
      <c r="H37" s="131" t="s">
        <v>856</v>
      </c>
      <c r="I37" s="158" t="s">
        <v>1305</v>
      </c>
      <c r="J37" s="158" t="s">
        <v>1312</v>
      </c>
      <c r="K37" s="158">
        <v>72.141000000000005</v>
      </c>
      <c r="L37" s="132" t="s">
        <v>1356</v>
      </c>
      <c r="M37" s="141" t="s">
        <v>1305</v>
      </c>
      <c r="N37" s="158" t="s">
        <v>1317</v>
      </c>
      <c r="O37" s="158">
        <v>70.926000000000002</v>
      </c>
      <c r="P37" s="133" t="s">
        <v>1471</v>
      </c>
      <c r="Q37" s="141"/>
      <c r="R37" s="158"/>
      <c r="S37" s="140" t="s">
        <v>947</v>
      </c>
      <c r="T37" s="137" t="s">
        <v>948</v>
      </c>
      <c r="U37" s="158"/>
      <c r="V37" s="158"/>
      <c r="W37" s="132"/>
      <c r="X37" s="141"/>
      <c r="Y37" s="158"/>
      <c r="Z37" s="131" t="s">
        <v>949</v>
      </c>
      <c r="AA37" s="141"/>
      <c r="AB37" s="158"/>
      <c r="AC37" s="140"/>
      <c r="AD37" s="141"/>
      <c r="AE37" s="158"/>
      <c r="AF37" s="131"/>
      <c r="AG37" s="141"/>
      <c r="AH37" s="158"/>
      <c r="AI37" s="134" t="s">
        <v>950</v>
      </c>
      <c r="AJ37" s="141"/>
      <c r="AK37" s="158"/>
      <c r="AL37" s="133"/>
      <c r="AM37" s="117"/>
    </row>
    <row r="38" spans="1:42" x14ac:dyDescent="0.25">
      <c r="A38" s="239"/>
      <c r="B38" s="180" t="str">
        <f t="shared" si="0"/>
        <v>194-25-31</v>
      </c>
      <c r="C38" s="246" t="s">
        <v>1823</v>
      </c>
      <c r="D38" s="245" t="s">
        <v>1304</v>
      </c>
      <c r="E38" s="158" t="s">
        <v>1317</v>
      </c>
      <c r="F38" s="161"/>
      <c r="G38" s="131" t="s">
        <v>659</v>
      </c>
      <c r="H38" s="131" t="s">
        <v>660</v>
      </c>
      <c r="I38" s="158" t="s">
        <v>1305</v>
      </c>
      <c r="J38" s="158" t="s">
        <v>1317</v>
      </c>
      <c r="K38" s="161">
        <v>72.010000000000005</v>
      </c>
      <c r="L38" s="132" t="s">
        <v>1357</v>
      </c>
      <c r="M38" s="141" t="s">
        <v>1305</v>
      </c>
      <c r="N38" s="158" t="s">
        <v>1317</v>
      </c>
      <c r="O38" s="161">
        <v>70.909000000000006</v>
      </c>
      <c r="P38" s="133" t="s">
        <v>1466</v>
      </c>
      <c r="Q38" s="141"/>
      <c r="R38" s="158"/>
      <c r="S38" s="140" t="s">
        <v>951</v>
      </c>
      <c r="T38" s="137" t="s">
        <v>1262</v>
      </c>
      <c r="U38" s="158"/>
      <c r="V38" s="158"/>
      <c r="W38" s="132" t="s">
        <v>952</v>
      </c>
      <c r="X38" s="141"/>
      <c r="Y38" s="158"/>
      <c r="Z38" s="131" t="s">
        <v>953</v>
      </c>
      <c r="AA38" s="141"/>
      <c r="AB38" s="158"/>
      <c r="AC38" s="140"/>
      <c r="AD38" s="141"/>
      <c r="AE38" s="158"/>
      <c r="AF38" s="131" t="s">
        <v>954</v>
      </c>
      <c r="AG38" s="141"/>
      <c r="AH38" s="158"/>
      <c r="AI38" s="134" t="s">
        <v>955</v>
      </c>
      <c r="AJ38" s="141"/>
      <c r="AK38" s="158"/>
      <c r="AL38" s="133" t="s">
        <v>956</v>
      </c>
      <c r="AM38" s="117"/>
    </row>
    <row r="39" spans="1:42" s="26" customFormat="1" x14ac:dyDescent="0.25">
      <c r="A39" s="148"/>
      <c r="B39" s="180" t="str">
        <f t="shared" si="0"/>
        <v>0-0-0</v>
      </c>
      <c r="C39" s="247"/>
      <c r="D39" s="245"/>
      <c r="E39" s="158"/>
      <c r="F39" s="161"/>
      <c r="G39" s="131"/>
      <c r="H39" s="131"/>
      <c r="I39" s="158"/>
      <c r="J39" s="158"/>
      <c r="K39" s="161"/>
      <c r="L39" s="132"/>
      <c r="M39" s="141" t="s">
        <v>1305</v>
      </c>
      <c r="N39" s="158" t="s">
        <v>1317</v>
      </c>
      <c r="O39" s="161">
        <v>70.947000000000003</v>
      </c>
      <c r="P39" s="133" t="s">
        <v>1467</v>
      </c>
      <c r="Q39" s="141"/>
      <c r="R39" s="158"/>
      <c r="S39" s="140"/>
      <c r="T39" s="137"/>
      <c r="U39" s="158"/>
      <c r="V39" s="158"/>
      <c r="W39" s="132"/>
      <c r="X39" s="141"/>
      <c r="Y39" s="158"/>
      <c r="Z39" s="131"/>
      <c r="AA39" s="141"/>
      <c r="AB39" s="158"/>
      <c r="AC39" s="140"/>
      <c r="AD39" s="141"/>
      <c r="AE39" s="158"/>
      <c r="AF39" s="131"/>
      <c r="AG39" s="141"/>
      <c r="AH39" s="158"/>
      <c r="AI39" s="134"/>
      <c r="AJ39" s="141"/>
      <c r="AK39" s="158"/>
      <c r="AL39" s="133"/>
      <c r="AM39" s="117"/>
    </row>
    <row r="40" spans="1:42" s="26" customFormat="1" x14ac:dyDescent="0.25">
      <c r="A40" s="148"/>
      <c r="B40" s="180" t="str">
        <f t="shared" si="0"/>
        <v>0-0-0</v>
      </c>
      <c r="C40" s="247"/>
      <c r="D40" s="245"/>
      <c r="E40" s="158"/>
      <c r="F40" s="161"/>
      <c r="G40" s="131"/>
      <c r="H40" s="131"/>
      <c r="I40" s="158"/>
      <c r="J40" s="158"/>
      <c r="K40" s="161"/>
      <c r="L40" s="132"/>
      <c r="M40" s="141" t="s">
        <v>1305</v>
      </c>
      <c r="N40" s="158" t="s">
        <v>1317</v>
      </c>
      <c r="O40" s="161">
        <v>70.956999999999994</v>
      </c>
      <c r="P40" s="133" t="s">
        <v>1469</v>
      </c>
      <c r="Q40" s="141"/>
      <c r="R40" s="158"/>
      <c r="S40" s="140"/>
      <c r="T40" s="137"/>
      <c r="U40" s="158"/>
      <c r="V40" s="158"/>
      <c r="W40" s="132"/>
      <c r="X40" s="141"/>
      <c r="Y40" s="158"/>
      <c r="Z40" s="131"/>
      <c r="AA40" s="141"/>
      <c r="AB40" s="158"/>
      <c r="AC40" s="140"/>
      <c r="AD40" s="141"/>
      <c r="AE40" s="158"/>
      <c r="AF40" s="131"/>
      <c r="AG40" s="141"/>
      <c r="AH40" s="158"/>
      <c r="AI40" s="134"/>
      <c r="AJ40" s="141"/>
      <c r="AK40" s="158"/>
      <c r="AL40" s="133"/>
      <c r="AM40" s="117"/>
    </row>
    <row r="41" spans="1:42" s="26" customFormat="1" x14ac:dyDescent="0.25">
      <c r="A41" s="148"/>
      <c r="B41" s="180" t="str">
        <f t="shared" si="0"/>
        <v>0-0-0</v>
      </c>
      <c r="C41" s="177"/>
      <c r="D41" s="158"/>
      <c r="E41" s="158"/>
      <c r="F41" s="161"/>
      <c r="G41" s="131"/>
      <c r="H41" s="131"/>
      <c r="I41" s="158"/>
      <c r="J41" s="158"/>
      <c r="K41" s="161"/>
      <c r="L41" s="132"/>
      <c r="M41" s="141" t="s">
        <v>1305</v>
      </c>
      <c r="N41" s="158" t="s">
        <v>1317</v>
      </c>
      <c r="O41" s="161">
        <v>70.945999999999998</v>
      </c>
      <c r="P41" s="133" t="s">
        <v>1470</v>
      </c>
      <c r="Q41" s="141"/>
      <c r="R41" s="158"/>
      <c r="S41" s="140"/>
      <c r="T41" s="137"/>
      <c r="U41" s="158"/>
      <c r="V41" s="158"/>
      <c r="W41" s="132"/>
      <c r="X41" s="141"/>
      <c r="Y41" s="158"/>
      <c r="Z41" s="131"/>
      <c r="AA41" s="141"/>
      <c r="AB41" s="158"/>
      <c r="AC41" s="140"/>
      <c r="AD41" s="141"/>
      <c r="AE41" s="158"/>
      <c r="AF41" s="131"/>
      <c r="AG41" s="141"/>
      <c r="AH41" s="158"/>
      <c r="AI41" s="134"/>
      <c r="AJ41" s="141"/>
      <c r="AK41" s="158"/>
      <c r="AL41" s="133"/>
      <c r="AM41" s="117"/>
    </row>
    <row r="42" spans="1:42" s="26" customFormat="1" x14ac:dyDescent="0.25">
      <c r="A42" s="148"/>
      <c r="B42" s="180" t="str">
        <f t="shared" si="0"/>
        <v>0-0-0</v>
      </c>
      <c r="C42" s="179"/>
      <c r="D42" s="158"/>
      <c r="E42" s="158"/>
      <c r="F42" s="161"/>
      <c r="G42" s="131"/>
      <c r="H42" s="131"/>
      <c r="I42" s="158"/>
      <c r="J42" s="158"/>
      <c r="K42" s="161"/>
      <c r="L42" s="132"/>
      <c r="M42" s="141" t="s">
        <v>1305</v>
      </c>
      <c r="N42" s="158" t="s">
        <v>1317</v>
      </c>
      <c r="O42" s="161">
        <v>70.813999999999993</v>
      </c>
      <c r="P42" s="133" t="s">
        <v>951</v>
      </c>
      <c r="Q42" s="141"/>
      <c r="R42" s="158"/>
      <c r="S42" s="140"/>
      <c r="T42" s="137"/>
      <c r="U42" s="158"/>
      <c r="V42" s="158"/>
      <c r="W42" s="132"/>
      <c r="X42" s="141"/>
      <c r="Y42" s="158"/>
      <c r="Z42" s="131"/>
      <c r="AA42" s="141"/>
      <c r="AB42" s="158"/>
      <c r="AC42" s="140"/>
      <c r="AD42" s="141"/>
      <c r="AE42" s="158"/>
      <c r="AF42" s="131"/>
      <c r="AG42" s="141"/>
      <c r="AH42" s="158"/>
      <c r="AI42" s="134"/>
      <c r="AJ42" s="141"/>
      <c r="AK42" s="158"/>
      <c r="AL42" s="133"/>
      <c r="AM42" s="117"/>
    </row>
    <row r="43" spans="1:42" s="26" customFormat="1" x14ac:dyDescent="0.25">
      <c r="A43" s="191"/>
      <c r="B43" s="180" t="str">
        <f t="shared" si="0"/>
        <v>0-0-0</v>
      </c>
      <c r="C43" s="247"/>
      <c r="D43" s="245"/>
      <c r="E43" s="158"/>
      <c r="F43" s="161"/>
      <c r="G43" s="131"/>
      <c r="H43" s="131"/>
      <c r="I43" s="158"/>
      <c r="J43" s="158"/>
      <c r="K43" s="161"/>
      <c r="L43" s="132"/>
      <c r="M43" s="141" t="s">
        <v>1305</v>
      </c>
      <c r="N43" s="158" t="s">
        <v>1317</v>
      </c>
      <c r="O43" s="161">
        <v>70.858999999999995</v>
      </c>
      <c r="P43" s="133" t="s">
        <v>1472</v>
      </c>
      <c r="Q43" s="141"/>
      <c r="R43" s="158"/>
      <c r="S43" s="140"/>
      <c r="T43" s="137"/>
      <c r="U43" s="158"/>
      <c r="V43" s="158"/>
      <c r="W43" s="132"/>
      <c r="X43" s="141"/>
      <c r="Y43" s="158"/>
      <c r="Z43" s="131"/>
      <c r="AA43" s="141"/>
      <c r="AB43" s="158"/>
      <c r="AC43" s="140"/>
      <c r="AD43" s="141"/>
      <c r="AE43" s="158"/>
      <c r="AF43" s="131"/>
      <c r="AG43" s="141"/>
      <c r="AH43" s="158"/>
      <c r="AI43" s="134"/>
      <c r="AJ43" s="141"/>
      <c r="AK43" s="158"/>
      <c r="AL43" s="133"/>
      <c r="AM43" s="117"/>
    </row>
    <row r="44" spans="1:42" s="26" customFormat="1" x14ac:dyDescent="0.25">
      <c r="A44" s="191"/>
      <c r="B44" s="180" t="str">
        <f t="shared" si="0"/>
        <v>0-0-0</v>
      </c>
      <c r="C44" s="247"/>
      <c r="D44" s="245"/>
      <c r="E44" s="158"/>
      <c r="F44" s="161"/>
      <c r="G44" s="131"/>
      <c r="H44" s="131"/>
      <c r="I44" s="158"/>
      <c r="J44" s="158"/>
      <c r="K44" s="161"/>
      <c r="L44" s="132"/>
      <c r="M44" s="141" t="s">
        <v>1305</v>
      </c>
      <c r="N44" s="158" t="s">
        <v>1317</v>
      </c>
      <c r="O44" s="161">
        <v>70.804000000000002</v>
      </c>
      <c r="P44" s="133" t="s">
        <v>1302</v>
      </c>
      <c r="Q44" s="141"/>
      <c r="R44" s="158"/>
      <c r="S44" s="140"/>
      <c r="T44" s="137"/>
      <c r="U44" s="158"/>
      <c r="V44" s="158"/>
      <c r="W44" s="132"/>
      <c r="X44" s="141"/>
      <c r="Y44" s="158"/>
      <c r="Z44" s="131"/>
      <c r="AA44" s="141"/>
      <c r="AB44" s="158"/>
      <c r="AC44" s="140"/>
      <c r="AD44" s="141"/>
      <c r="AE44" s="158"/>
      <c r="AF44" s="131"/>
      <c r="AG44" s="141"/>
      <c r="AH44" s="158"/>
      <c r="AI44" s="134"/>
      <c r="AJ44" s="141"/>
      <c r="AK44" s="158"/>
      <c r="AL44" s="133"/>
      <c r="AM44" s="117"/>
    </row>
    <row r="45" spans="1:42" s="26" customFormat="1" x14ac:dyDescent="0.25">
      <c r="A45" s="191"/>
      <c r="B45" s="180" t="str">
        <f t="shared" si="0"/>
        <v>0-0-0</v>
      </c>
      <c r="C45" s="247"/>
      <c r="D45" s="245"/>
      <c r="E45" s="158"/>
      <c r="F45" s="161"/>
      <c r="G45" s="131"/>
      <c r="H45" s="131"/>
      <c r="I45" s="158"/>
      <c r="J45" s="158"/>
      <c r="K45" s="161"/>
      <c r="L45" s="132"/>
      <c r="M45" s="141" t="s">
        <v>1305</v>
      </c>
      <c r="N45" s="158" t="s">
        <v>1317</v>
      </c>
      <c r="O45" s="161">
        <v>70.834999999999994</v>
      </c>
      <c r="P45" s="133" t="s">
        <v>1473</v>
      </c>
      <c r="Q45" s="141"/>
      <c r="R45" s="158"/>
      <c r="S45" s="140"/>
      <c r="T45" s="137"/>
      <c r="U45" s="158"/>
      <c r="V45" s="158"/>
      <c r="W45" s="132"/>
      <c r="X45" s="141"/>
      <c r="Y45" s="158"/>
      <c r="Z45" s="131"/>
      <c r="AA45" s="141"/>
      <c r="AB45" s="158"/>
      <c r="AC45" s="140"/>
      <c r="AD45" s="141"/>
      <c r="AE45" s="158"/>
      <c r="AF45" s="131"/>
      <c r="AG45" s="141"/>
      <c r="AH45" s="158"/>
      <c r="AI45" s="134"/>
      <c r="AJ45" s="141"/>
      <c r="AK45" s="158"/>
      <c r="AL45" s="133"/>
      <c r="AM45" s="117"/>
    </row>
    <row r="46" spans="1:42" s="26" customFormat="1" x14ac:dyDescent="0.25">
      <c r="A46" s="191"/>
      <c r="B46" s="180" t="str">
        <f t="shared" si="0"/>
        <v>0-0-0</v>
      </c>
      <c r="C46" s="247"/>
      <c r="D46" s="245"/>
      <c r="E46" s="158"/>
      <c r="F46" s="161"/>
      <c r="G46" s="131"/>
      <c r="H46" s="131"/>
      <c r="I46" s="158"/>
      <c r="J46" s="158"/>
      <c r="K46" s="161"/>
      <c r="L46" s="132"/>
      <c r="M46" s="141" t="s">
        <v>1305</v>
      </c>
      <c r="N46" s="158" t="s">
        <v>1317</v>
      </c>
      <c r="O46" s="161">
        <v>70.802999999999997</v>
      </c>
      <c r="P46" s="133" t="s">
        <v>1223</v>
      </c>
      <c r="Q46" s="141"/>
      <c r="R46" s="158"/>
      <c r="S46" s="140"/>
      <c r="T46" s="137"/>
      <c r="U46" s="158"/>
      <c r="V46" s="158"/>
      <c r="W46" s="132"/>
      <c r="X46" s="141"/>
      <c r="Y46" s="158"/>
      <c r="Z46" s="131"/>
      <c r="AA46" s="141"/>
      <c r="AB46" s="158"/>
      <c r="AC46" s="140"/>
      <c r="AD46" s="141"/>
      <c r="AE46" s="158"/>
      <c r="AF46" s="131"/>
      <c r="AG46" s="141"/>
      <c r="AH46" s="158"/>
      <c r="AI46" s="134"/>
      <c r="AJ46" s="141"/>
      <c r="AK46" s="158"/>
      <c r="AL46" s="133"/>
      <c r="AM46" s="117"/>
    </row>
    <row r="47" spans="1:42" s="26" customFormat="1" x14ac:dyDescent="0.25">
      <c r="A47" s="191"/>
      <c r="B47" s="180" t="str">
        <f t="shared" si="0"/>
        <v>0-0-0</v>
      </c>
      <c r="C47" s="247"/>
      <c r="D47" s="245"/>
      <c r="E47" s="158"/>
      <c r="F47" s="161"/>
      <c r="G47" s="131"/>
      <c r="H47" s="131"/>
      <c r="I47" s="158"/>
      <c r="J47" s="158"/>
      <c r="K47" s="161"/>
      <c r="L47" s="132"/>
      <c r="M47" s="141" t="s">
        <v>1305</v>
      </c>
      <c r="N47" s="158" t="s">
        <v>1317</v>
      </c>
      <c r="O47" s="161">
        <v>70.944000000000003</v>
      </c>
      <c r="P47" s="133" t="s">
        <v>1474</v>
      </c>
      <c r="Q47" s="141"/>
      <c r="R47" s="158"/>
      <c r="S47" s="140"/>
      <c r="T47" s="137"/>
      <c r="U47" s="158"/>
      <c r="V47" s="158"/>
      <c r="W47" s="132"/>
      <c r="X47" s="141"/>
      <c r="Y47" s="158"/>
      <c r="Z47" s="131"/>
      <c r="AA47" s="141"/>
      <c r="AB47" s="158"/>
      <c r="AC47" s="140"/>
      <c r="AD47" s="141"/>
      <c r="AE47" s="158"/>
      <c r="AF47" s="131"/>
      <c r="AG47" s="141"/>
      <c r="AH47" s="158"/>
      <c r="AI47" s="134"/>
      <c r="AJ47" s="141"/>
      <c r="AK47" s="158"/>
      <c r="AL47" s="133"/>
      <c r="AM47" s="117"/>
    </row>
    <row r="48" spans="1:42" x14ac:dyDescent="0.25">
      <c r="A48" s="318"/>
      <c r="B48" s="180" t="str">
        <f t="shared" si="0"/>
        <v>234-47-40</v>
      </c>
      <c r="C48" s="246" t="s">
        <v>1824</v>
      </c>
      <c r="D48" s="245" t="s">
        <v>1305</v>
      </c>
      <c r="E48" s="158" t="s">
        <v>1317</v>
      </c>
      <c r="F48" s="158"/>
      <c r="G48" s="131" t="s">
        <v>957</v>
      </c>
      <c r="H48" s="131"/>
      <c r="I48" s="158" t="s">
        <v>1301</v>
      </c>
      <c r="J48" s="158" t="s">
        <v>1301</v>
      </c>
      <c r="K48" s="158"/>
      <c r="L48" s="132"/>
      <c r="M48" s="141"/>
      <c r="N48" s="158"/>
      <c r="O48" s="158"/>
      <c r="P48" s="133"/>
      <c r="Q48" s="141"/>
      <c r="R48" s="158"/>
      <c r="S48" s="140" t="s">
        <v>958</v>
      </c>
      <c r="T48" s="137"/>
      <c r="U48" s="158"/>
      <c r="V48" s="158"/>
      <c r="W48" s="132"/>
      <c r="X48" s="141"/>
      <c r="Y48" s="158"/>
      <c r="Z48" s="131"/>
      <c r="AA48" s="141"/>
      <c r="AB48" s="158"/>
      <c r="AC48" s="140"/>
      <c r="AD48" s="141"/>
      <c r="AE48" s="158"/>
      <c r="AF48" s="131"/>
      <c r="AG48" s="141"/>
      <c r="AH48" s="158"/>
      <c r="AI48" s="134" t="s">
        <v>959</v>
      </c>
      <c r="AJ48" s="141"/>
      <c r="AK48" s="158"/>
      <c r="AL48" s="133"/>
      <c r="AM48" s="117"/>
    </row>
    <row r="49" spans="1:39" x14ac:dyDescent="0.25">
      <c r="A49" s="319"/>
      <c r="B49" s="180" t="str">
        <f t="shared" si="0"/>
        <v>140-10-12</v>
      </c>
      <c r="C49" s="246" t="s">
        <v>1825</v>
      </c>
      <c r="D49" s="245" t="s">
        <v>1305</v>
      </c>
      <c r="E49" s="158" t="s">
        <v>1317</v>
      </c>
      <c r="F49" s="158"/>
      <c r="G49" s="131" t="s">
        <v>662</v>
      </c>
      <c r="H49" s="131" t="s">
        <v>663</v>
      </c>
      <c r="I49" s="158" t="s">
        <v>1305</v>
      </c>
      <c r="J49" s="158" t="s">
        <v>1317</v>
      </c>
      <c r="K49" s="158">
        <v>72.010999999999996</v>
      </c>
      <c r="L49" s="132" t="s">
        <v>1358</v>
      </c>
      <c r="M49" s="141" t="s">
        <v>1305</v>
      </c>
      <c r="N49" s="158" t="s">
        <v>1317</v>
      </c>
      <c r="O49" s="158">
        <v>70.981999999999999</v>
      </c>
      <c r="P49" s="133" t="s">
        <v>1538</v>
      </c>
      <c r="Q49" s="141"/>
      <c r="R49" s="158"/>
      <c r="S49" s="140"/>
      <c r="T49" s="137"/>
      <c r="U49" s="158"/>
      <c r="V49" s="158"/>
      <c r="W49" s="132" t="s">
        <v>960</v>
      </c>
      <c r="X49" s="141"/>
      <c r="Y49" s="158"/>
      <c r="Z49" s="131" t="s">
        <v>961</v>
      </c>
      <c r="AA49" s="141"/>
      <c r="AB49" s="158"/>
      <c r="AC49" s="140"/>
      <c r="AD49" s="141"/>
      <c r="AE49" s="158"/>
      <c r="AF49" s="131" t="s">
        <v>962</v>
      </c>
      <c r="AG49" s="141"/>
      <c r="AH49" s="158"/>
      <c r="AI49" s="134" t="s">
        <v>963</v>
      </c>
      <c r="AJ49" s="141"/>
      <c r="AK49" s="158"/>
      <c r="AL49" s="133" t="s">
        <v>964</v>
      </c>
      <c r="AM49" s="117"/>
    </row>
    <row r="50" spans="1:39" s="172" customFormat="1" x14ac:dyDescent="0.25">
      <c r="A50" s="191"/>
      <c r="B50" s="180" t="str">
        <f t="shared" si="0"/>
        <v>0-0-0</v>
      </c>
      <c r="C50" s="247"/>
      <c r="D50" s="245"/>
      <c r="E50" s="158"/>
      <c r="F50" s="158"/>
      <c r="G50" s="131"/>
      <c r="H50" s="131" t="s">
        <v>855</v>
      </c>
      <c r="I50" s="158"/>
      <c r="J50" s="158"/>
      <c r="K50" s="158"/>
      <c r="L50" s="132"/>
      <c r="M50" s="141"/>
      <c r="N50" s="158"/>
      <c r="O50" s="158"/>
      <c r="P50" s="133"/>
      <c r="Q50" s="141"/>
      <c r="R50" s="158"/>
      <c r="S50" s="140" t="s">
        <v>947</v>
      </c>
      <c r="T50" s="137"/>
      <c r="U50" s="158"/>
      <c r="V50" s="158"/>
      <c r="W50" s="132"/>
      <c r="X50" s="141"/>
      <c r="Y50" s="158"/>
      <c r="Z50" s="131"/>
      <c r="AA50" s="141"/>
      <c r="AB50" s="158"/>
      <c r="AC50" s="140"/>
      <c r="AD50" s="141"/>
      <c r="AE50" s="158"/>
      <c r="AF50" s="131"/>
      <c r="AG50" s="141"/>
      <c r="AH50" s="158"/>
      <c r="AI50" s="134"/>
      <c r="AJ50" s="141"/>
      <c r="AK50" s="158"/>
      <c r="AL50" s="133"/>
      <c r="AM50" s="117"/>
    </row>
    <row r="51" spans="1:39" s="10" customFormat="1" x14ac:dyDescent="0.25">
      <c r="A51" s="313"/>
      <c r="B51" s="180" t="str">
        <f t="shared" si="0"/>
        <v>106-0-2</v>
      </c>
      <c r="C51" s="247" t="s">
        <v>1826</v>
      </c>
      <c r="D51" s="245"/>
      <c r="E51" s="158"/>
      <c r="F51" s="158"/>
      <c r="G51" s="131"/>
      <c r="H51" s="131"/>
      <c r="I51" s="158" t="s">
        <v>1305</v>
      </c>
      <c r="J51" s="158" t="s">
        <v>1312</v>
      </c>
      <c r="K51" s="158">
        <v>72.105999999999995</v>
      </c>
      <c r="L51" s="132" t="s">
        <v>1359</v>
      </c>
      <c r="M51" s="141"/>
      <c r="N51" s="158"/>
      <c r="O51" s="158"/>
      <c r="P51" s="133"/>
      <c r="Q51" s="141"/>
      <c r="R51" s="158"/>
      <c r="S51" s="140"/>
      <c r="T51" s="137"/>
      <c r="U51" s="158"/>
      <c r="V51" s="158"/>
      <c r="W51" s="132"/>
      <c r="X51" s="141"/>
      <c r="Y51" s="158"/>
      <c r="Z51" s="131"/>
      <c r="AA51" s="141"/>
      <c r="AB51" s="158"/>
      <c r="AC51" s="140"/>
      <c r="AD51" s="141"/>
      <c r="AE51" s="158"/>
      <c r="AF51" s="131"/>
      <c r="AG51" s="141"/>
      <c r="AH51" s="158"/>
      <c r="AI51" s="134"/>
      <c r="AJ51" s="141"/>
      <c r="AK51" s="158"/>
      <c r="AL51" s="133"/>
      <c r="AM51" s="117"/>
    </row>
    <row r="52" spans="1:39" x14ac:dyDescent="0.25">
      <c r="A52" s="314"/>
      <c r="B52" s="180" t="str">
        <f t="shared" si="0"/>
        <v>106-0-1</v>
      </c>
      <c r="C52" s="246" t="s">
        <v>1827</v>
      </c>
      <c r="D52" s="245" t="s">
        <v>1304</v>
      </c>
      <c r="E52" s="158" t="s">
        <v>1317</v>
      </c>
      <c r="F52" s="158"/>
      <c r="G52" s="131" t="s">
        <v>665</v>
      </c>
      <c r="H52" s="131" t="s">
        <v>666</v>
      </c>
      <c r="I52" s="158" t="s">
        <v>1305</v>
      </c>
      <c r="J52" s="158" t="s">
        <v>1317</v>
      </c>
      <c r="K52" s="158">
        <v>72.012</v>
      </c>
      <c r="L52" s="132" t="s">
        <v>1359</v>
      </c>
      <c r="M52" s="141" t="s">
        <v>1305</v>
      </c>
      <c r="N52" s="158" t="s">
        <v>1317</v>
      </c>
      <c r="O52" s="158">
        <v>70.908000000000001</v>
      </c>
      <c r="P52" s="133" t="s">
        <v>1468</v>
      </c>
      <c r="Q52" s="141"/>
      <c r="R52" s="158"/>
      <c r="S52" s="140" t="s">
        <v>965</v>
      </c>
      <c r="T52" s="137" t="s">
        <v>966</v>
      </c>
      <c r="U52" s="158"/>
      <c r="V52" s="158"/>
      <c r="W52" s="132" t="s">
        <v>967</v>
      </c>
      <c r="X52" s="141"/>
      <c r="Y52" s="158"/>
      <c r="Z52" s="131" t="s">
        <v>968</v>
      </c>
      <c r="AA52" s="141"/>
      <c r="AB52" s="158"/>
      <c r="AC52" s="140"/>
      <c r="AD52" s="141"/>
      <c r="AE52" s="158"/>
      <c r="AF52" s="131"/>
      <c r="AG52" s="141"/>
      <c r="AH52" s="158"/>
      <c r="AI52" s="134" t="s">
        <v>969</v>
      </c>
      <c r="AJ52" s="141"/>
      <c r="AK52" s="158"/>
      <c r="AL52" s="133" t="s">
        <v>970</v>
      </c>
      <c r="AM52" s="117"/>
    </row>
    <row r="53" spans="1:39" s="26" customFormat="1" x14ac:dyDescent="0.25">
      <c r="A53" s="191"/>
      <c r="B53" s="180" t="str">
        <f t="shared" si="0"/>
        <v>0-0-0</v>
      </c>
      <c r="C53" s="247"/>
      <c r="D53" s="245"/>
      <c r="E53" s="158"/>
      <c r="F53" s="158"/>
      <c r="G53" s="131"/>
      <c r="H53" s="131"/>
      <c r="I53" s="158"/>
      <c r="J53" s="158"/>
      <c r="K53" s="158"/>
      <c r="L53" s="132"/>
      <c r="M53" s="141" t="s">
        <v>1305</v>
      </c>
      <c r="N53" s="158" t="s">
        <v>1317</v>
      </c>
      <c r="O53" s="158">
        <v>70.811999999999998</v>
      </c>
      <c r="P53" s="133" t="s">
        <v>1478</v>
      </c>
      <c r="Q53" s="141"/>
      <c r="R53" s="158"/>
      <c r="S53" s="140"/>
      <c r="T53" s="137"/>
      <c r="U53" s="158"/>
      <c r="V53" s="158"/>
      <c r="W53" s="132"/>
      <c r="X53" s="141"/>
      <c r="Y53" s="158"/>
      <c r="Z53" s="131"/>
      <c r="AA53" s="141"/>
      <c r="AB53" s="158"/>
      <c r="AC53" s="140"/>
      <c r="AD53" s="141"/>
      <c r="AE53" s="158"/>
      <c r="AF53" s="131"/>
      <c r="AG53" s="141"/>
      <c r="AH53" s="158"/>
      <c r="AI53" s="134"/>
      <c r="AJ53" s="141"/>
      <c r="AK53" s="158"/>
      <c r="AL53" s="133"/>
      <c r="AM53" s="117"/>
    </row>
    <row r="54" spans="1:39" s="26" customFormat="1" x14ac:dyDescent="0.25">
      <c r="A54" s="313"/>
      <c r="B54" s="180" t="str">
        <f t="shared" si="0"/>
        <v>0-0-0</v>
      </c>
      <c r="C54" s="247"/>
      <c r="D54" s="245"/>
      <c r="E54" s="158"/>
      <c r="F54" s="158"/>
      <c r="G54" s="131"/>
      <c r="H54" s="131"/>
      <c r="I54" s="158"/>
      <c r="J54" s="158"/>
      <c r="K54" s="158"/>
      <c r="L54" s="132"/>
      <c r="M54" s="141" t="s">
        <v>1305</v>
      </c>
      <c r="N54" s="158" t="s">
        <v>1317</v>
      </c>
      <c r="O54" s="158">
        <v>70.802000000000007</v>
      </c>
      <c r="P54" s="133" t="s">
        <v>1476</v>
      </c>
      <c r="Q54" s="141"/>
      <c r="R54" s="158"/>
      <c r="S54" s="140"/>
      <c r="T54" s="137"/>
      <c r="U54" s="158"/>
      <c r="V54" s="158"/>
      <c r="W54" s="132"/>
      <c r="X54" s="141"/>
      <c r="Y54" s="158"/>
      <c r="Z54" s="131"/>
      <c r="AA54" s="141"/>
      <c r="AB54" s="158"/>
      <c r="AC54" s="140"/>
      <c r="AD54" s="141"/>
      <c r="AE54" s="158"/>
      <c r="AF54" s="131"/>
      <c r="AG54" s="141"/>
      <c r="AH54" s="158"/>
      <c r="AI54" s="134"/>
      <c r="AJ54" s="141"/>
      <c r="AK54" s="158"/>
      <c r="AL54" s="133"/>
      <c r="AM54" s="117"/>
    </row>
    <row r="55" spans="1:39" x14ac:dyDescent="0.25">
      <c r="A55" s="315"/>
      <c r="B55" s="180" t="str">
        <f t="shared" si="0"/>
        <v>185-66-120</v>
      </c>
      <c r="C55" s="246" t="s">
        <v>1828</v>
      </c>
      <c r="D55" s="245" t="s">
        <v>1305</v>
      </c>
      <c r="E55" s="158" t="s">
        <v>1317</v>
      </c>
      <c r="F55" s="158"/>
      <c r="G55" s="131" t="s">
        <v>1632</v>
      </c>
      <c r="H55" s="131" t="s">
        <v>670</v>
      </c>
      <c r="I55" s="158" t="s">
        <v>1305</v>
      </c>
      <c r="J55" s="158" t="s">
        <v>1317</v>
      </c>
      <c r="K55" s="158">
        <v>72.013000000000005</v>
      </c>
      <c r="L55" s="132" t="s">
        <v>1360</v>
      </c>
      <c r="M55" s="141" t="s">
        <v>1305</v>
      </c>
      <c r="N55" s="158" t="s">
        <v>1317</v>
      </c>
      <c r="O55" s="158">
        <v>70.957999999999998</v>
      </c>
      <c r="P55" s="133" t="s">
        <v>1475</v>
      </c>
      <c r="Q55" s="141"/>
      <c r="R55" s="158"/>
      <c r="S55" s="140" t="s">
        <v>971</v>
      </c>
      <c r="T55" s="137"/>
      <c r="U55" s="158"/>
      <c r="V55" s="158"/>
      <c r="W55" s="132" t="s">
        <v>972</v>
      </c>
      <c r="X55" s="141"/>
      <c r="Y55" s="158"/>
      <c r="Z55" s="131" t="s">
        <v>1265</v>
      </c>
      <c r="AA55" s="141"/>
      <c r="AB55" s="158"/>
      <c r="AC55" s="140" t="s">
        <v>973</v>
      </c>
      <c r="AD55" s="141"/>
      <c r="AE55" s="158"/>
      <c r="AF55" s="131" t="s">
        <v>974</v>
      </c>
      <c r="AG55" s="141"/>
      <c r="AH55" s="158"/>
      <c r="AI55" s="134"/>
      <c r="AJ55" s="141"/>
      <c r="AK55" s="158"/>
      <c r="AL55" s="133"/>
      <c r="AM55" s="117"/>
    </row>
    <row r="56" spans="1:39" s="174" customFormat="1" x14ac:dyDescent="0.25">
      <c r="A56" s="316"/>
      <c r="B56" s="180" t="str">
        <f t="shared" si="0"/>
        <v>144-48-93</v>
      </c>
      <c r="C56" s="246" t="s">
        <v>1829</v>
      </c>
      <c r="D56" s="245" t="s">
        <v>1305</v>
      </c>
      <c r="E56" s="158" t="s">
        <v>1317</v>
      </c>
      <c r="F56" s="158"/>
      <c r="G56" s="131" t="s">
        <v>1640</v>
      </c>
      <c r="H56" s="131"/>
      <c r="I56" s="158"/>
      <c r="J56" s="158"/>
      <c r="K56" s="158"/>
      <c r="L56" s="132"/>
      <c r="M56" s="141"/>
      <c r="N56" s="158"/>
      <c r="O56" s="158"/>
      <c r="P56" s="133"/>
      <c r="Q56" s="141"/>
      <c r="R56" s="158"/>
      <c r="S56" s="140"/>
      <c r="T56" s="137"/>
      <c r="U56" s="158"/>
      <c r="V56" s="158"/>
      <c r="W56" s="132"/>
      <c r="X56" s="141"/>
      <c r="Y56" s="158"/>
      <c r="Z56" s="131"/>
      <c r="AA56" s="141"/>
      <c r="AB56" s="158"/>
      <c r="AC56" s="140"/>
      <c r="AD56" s="141"/>
      <c r="AE56" s="158"/>
      <c r="AF56" s="131"/>
      <c r="AG56" s="141"/>
      <c r="AH56" s="158"/>
      <c r="AI56" s="134"/>
      <c r="AJ56" s="141"/>
      <c r="AK56" s="158"/>
      <c r="AL56" s="133"/>
      <c r="AM56" s="117"/>
    </row>
    <row r="57" spans="1:39" x14ac:dyDescent="0.25">
      <c r="A57" s="317"/>
      <c r="B57" s="180" t="str">
        <f t="shared" si="0"/>
        <v>124-22-69</v>
      </c>
      <c r="C57" s="246" t="s">
        <v>1830</v>
      </c>
      <c r="D57" s="245" t="s">
        <v>1304</v>
      </c>
      <c r="E57" s="158" t="s">
        <v>1317</v>
      </c>
      <c r="F57" s="158"/>
      <c r="G57" s="131" t="s">
        <v>672</v>
      </c>
      <c r="H57" s="131" t="s">
        <v>673</v>
      </c>
      <c r="I57" s="158" t="s">
        <v>1305</v>
      </c>
      <c r="J57" s="158" t="s">
        <v>1317</v>
      </c>
      <c r="K57" s="158">
        <v>72.013999999999996</v>
      </c>
      <c r="L57" s="132" t="s">
        <v>1361</v>
      </c>
      <c r="M57" s="141" t="s">
        <v>1305</v>
      </c>
      <c r="N57" s="158" t="s">
        <v>1317</v>
      </c>
      <c r="O57" s="158">
        <v>70.944999999999993</v>
      </c>
      <c r="P57" s="133" t="s">
        <v>1477</v>
      </c>
      <c r="Q57" s="141"/>
      <c r="R57" s="158"/>
      <c r="S57" s="140" t="s">
        <v>975</v>
      </c>
      <c r="T57" s="137"/>
      <c r="U57" s="158"/>
      <c r="V57" s="158"/>
      <c r="W57" s="132" t="s">
        <v>976</v>
      </c>
      <c r="X57" s="141"/>
      <c r="Y57" s="158"/>
      <c r="Z57" s="131" t="s">
        <v>977</v>
      </c>
      <c r="AA57" s="141"/>
      <c r="AB57" s="158"/>
      <c r="AC57" s="140"/>
      <c r="AD57" s="141"/>
      <c r="AE57" s="158"/>
      <c r="AF57" s="131" t="s">
        <v>978</v>
      </c>
      <c r="AG57" s="141"/>
      <c r="AH57" s="158"/>
      <c r="AI57" s="134"/>
      <c r="AJ57" s="141"/>
      <c r="AK57" s="158"/>
      <c r="AL57" s="133" t="s">
        <v>979</v>
      </c>
      <c r="AM57" s="117"/>
    </row>
    <row r="58" spans="1:39" s="174" customFormat="1" x14ac:dyDescent="0.25">
      <c r="A58" s="270"/>
      <c r="B58" s="180" t="str">
        <f t="shared" si="0"/>
        <v>119-97-171</v>
      </c>
      <c r="C58" s="246" t="s">
        <v>1831</v>
      </c>
      <c r="D58" s="245" t="s">
        <v>1305</v>
      </c>
      <c r="E58" s="158" t="s">
        <v>1317</v>
      </c>
      <c r="F58" s="158"/>
      <c r="G58" s="131" t="s">
        <v>1636</v>
      </c>
      <c r="H58" s="131"/>
      <c r="I58" s="158"/>
      <c r="J58" s="158"/>
      <c r="K58" s="158"/>
      <c r="L58" s="132"/>
      <c r="M58" s="141"/>
      <c r="N58" s="158"/>
      <c r="O58" s="158"/>
      <c r="P58" s="133"/>
      <c r="Q58" s="141"/>
      <c r="R58" s="158"/>
      <c r="S58" s="140"/>
      <c r="T58" s="137"/>
      <c r="U58" s="158"/>
      <c r="V58" s="158"/>
      <c r="W58" s="132"/>
      <c r="X58" s="141"/>
      <c r="Y58" s="158"/>
      <c r="Z58" s="131"/>
      <c r="AA58" s="141"/>
      <c r="AB58" s="158"/>
      <c r="AC58" s="140"/>
      <c r="AD58" s="141"/>
      <c r="AE58" s="158"/>
      <c r="AF58" s="131"/>
      <c r="AG58" s="141"/>
      <c r="AH58" s="158"/>
      <c r="AI58" s="134"/>
      <c r="AJ58" s="141"/>
      <c r="AK58" s="158"/>
      <c r="AL58" s="133"/>
      <c r="AM58" s="117"/>
    </row>
    <row r="59" spans="1:39" x14ac:dyDescent="0.25">
      <c r="A59" s="320"/>
      <c r="B59" s="180" t="str">
        <f t="shared" si="0"/>
        <v>71-31-95</v>
      </c>
      <c r="C59" s="181" t="s">
        <v>1832</v>
      </c>
      <c r="D59" s="245" t="s">
        <v>1305</v>
      </c>
      <c r="E59" s="158" t="s">
        <v>1317</v>
      </c>
      <c r="F59" s="158"/>
      <c r="G59" s="131" t="s">
        <v>675</v>
      </c>
      <c r="H59" s="131" t="s">
        <v>676</v>
      </c>
      <c r="I59" s="158" t="s">
        <v>1305</v>
      </c>
      <c r="J59" s="158" t="s">
        <v>1317</v>
      </c>
      <c r="K59" s="158">
        <v>72.015000000000001</v>
      </c>
      <c r="L59" s="132" t="s">
        <v>1362</v>
      </c>
      <c r="M59" s="141" t="s">
        <v>1305</v>
      </c>
      <c r="N59" s="158" t="s">
        <v>1317</v>
      </c>
      <c r="O59" s="161">
        <v>70.81</v>
      </c>
      <c r="P59" s="133" t="s">
        <v>1363</v>
      </c>
      <c r="Q59" s="141"/>
      <c r="R59" s="158"/>
      <c r="S59" s="140"/>
      <c r="T59" s="137" t="s">
        <v>1263</v>
      </c>
      <c r="U59" s="158"/>
      <c r="V59" s="158"/>
      <c r="W59" s="132" t="s">
        <v>980</v>
      </c>
      <c r="X59" s="141"/>
      <c r="Y59" s="158"/>
      <c r="Z59" s="131" t="s">
        <v>981</v>
      </c>
      <c r="AA59" s="141"/>
      <c r="AB59" s="158"/>
      <c r="AC59" s="140" t="s">
        <v>982</v>
      </c>
      <c r="AD59" s="141"/>
      <c r="AE59" s="158"/>
      <c r="AF59" s="131" t="s">
        <v>983</v>
      </c>
      <c r="AG59" s="141"/>
      <c r="AH59" s="158"/>
      <c r="AI59" s="134" t="s">
        <v>984</v>
      </c>
      <c r="AJ59" s="141"/>
      <c r="AK59" s="158"/>
      <c r="AL59" s="133"/>
      <c r="AM59" s="117"/>
    </row>
    <row r="60" spans="1:39" s="26" customFormat="1" x14ac:dyDescent="0.25">
      <c r="A60" s="271"/>
      <c r="B60" s="180" t="str">
        <f t="shared" si="0"/>
        <v>0-0-0</v>
      </c>
      <c r="C60" s="247"/>
      <c r="D60" s="245"/>
      <c r="E60" s="158"/>
      <c r="F60" s="158"/>
      <c r="G60" s="131"/>
      <c r="H60" s="131"/>
      <c r="I60" s="158"/>
      <c r="J60" s="158"/>
      <c r="K60" s="158"/>
      <c r="L60" s="132"/>
      <c r="M60" s="141" t="s">
        <v>1305</v>
      </c>
      <c r="N60" s="158" t="s">
        <v>1317</v>
      </c>
      <c r="O60" s="158">
        <v>70.959000000000003</v>
      </c>
      <c r="P60" s="133" t="s">
        <v>1234</v>
      </c>
      <c r="Q60" s="141"/>
      <c r="R60" s="158"/>
      <c r="S60" s="140"/>
      <c r="T60" s="137"/>
      <c r="U60" s="158"/>
      <c r="V60" s="158"/>
      <c r="W60" s="132"/>
      <c r="X60" s="141"/>
      <c r="Y60" s="158"/>
      <c r="Z60" s="131"/>
      <c r="AA60" s="141"/>
      <c r="AB60" s="158"/>
      <c r="AC60" s="140"/>
      <c r="AD60" s="141"/>
      <c r="AE60" s="158"/>
      <c r="AF60" s="131"/>
      <c r="AG60" s="141"/>
      <c r="AH60" s="158"/>
      <c r="AI60" s="134"/>
      <c r="AJ60" s="141"/>
      <c r="AK60" s="158"/>
      <c r="AL60" s="133"/>
      <c r="AM60" s="117"/>
    </row>
    <row r="61" spans="1:39" x14ac:dyDescent="0.25">
      <c r="A61" s="208"/>
      <c r="B61" s="180" t="str">
        <f t="shared" si="0"/>
        <v>61-51-84</v>
      </c>
      <c r="C61" s="246" t="s">
        <v>1833</v>
      </c>
      <c r="D61" s="245" t="s">
        <v>1304</v>
      </c>
      <c r="E61" s="158" t="s">
        <v>1317</v>
      </c>
      <c r="F61" s="158"/>
      <c r="G61" s="131" t="s">
        <v>985</v>
      </c>
      <c r="H61" s="131" t="s">
        <v>678</v>
      </c>
      <c r="I61" s="158" t="s">
        <v>1305</v>
      </c>
      <c r="J61" s="158" t="s">
        <v>1317</v>
      </c>
      <c r="K61" s="158">
        <v>72.016000000000005</v>
      </c>
      <c r="L61" s="132" t="s">
        <v>1363</v>
      </c>
      <c r="M61" s="141" t="s">
        <v>1305</v>
      </c>
      <c r="N61" s="158" t="s">
        <v>1317</v>
      </c>
      <c r="O61" s="161">
        <v>70.81</v>
      </c>
      <c r="P61" s="133" t="s">
        <v>1363</v>
      </c>
      <c r="Q61" s="141"/>
      <c r="R61" s="158"/>
      <c r="S61" s="140" t="s">
        <v>986</v>
      </c>
      <c r="T61" s="137"/>
      <c r="U61" s="158"/>
      <c r="V61" s="158"/>
      <c r="W61" s="132"/>
      <c r="X61" s="141"/>
      <c r="Y61" s="158"/>
      <c r="Z61" s="131" t="s">
        <v>987</v>
      </c>
      <c r="AA61" s="141"/>
      <c r="AB61" s="158"/>
      <c r="AC61" s="140"/>
      <c r="AD61" s="141"/>
      <c r="AE61" s="158"/>
      <c r="AF61" s="131" t="s">
        <v>988</v>
      </c>
      <c r="AG61" s="141"/>
      <c r="AH61" s="158"/>
      <c r="AI61" s="134"/>
      <c r="AJ61" s="141"/>
      <c r="AK61" s="158"/>
      <c r="AL61" s="133"/>
      <c r="AM61" s="117"/>
    </row>
    <row r="62" spans="1:39" s="26" customFormat="1" x14ac:dyDescent="0.25">
      <c r="A62" s="191"/>
      <c r="B62" s="180" t="str">
        <f t="shared" si="0"/>
        <v>0-0-0</v>
      </c>
      <c r="C62" s="247"/>
      <c r="D62" s="245"/>
      <c r="E62" s="158"/>
      <c r="F62" s="158"/>
      <c r="G62" s="131"/>
      <c r="H62" s="131"/>
      <c r="I62" s="158"/>
      <c r="J62" s="158"/>
      <c r="K62" s="158"/>
      <c r="L62" s="132"/>
      <c r="M62" s="141" t="s">
        <v>1305</v>
      </c>
      <c r="N62" s="158" t="s">
        <v>1317</v>
      </c>
      <c r="O62" s="161">
        <v>70.811000000000007</v>
      </c>
      <c r="P62" s="133" t="s">
        <v>1479</v>
      </c>
      <c r="Q62" s="141"/>
      <c r="R62" s="158"/>
      <c r="S62" s="140"/>
      <c r="T62" s="137"/>
      <c r="U62" s="158"/>
      <c r="V62" s="158"/>
      <c r="W62" s="132"/>
      <c r="X62" s="141"/>
      <c r="Y62" s="158"/>
      <c r="Z62" s="131"/>
      <c r="AA62" s="141"/>
      <c r="AB62" s="158"/>
      <c r="AC62" s="140"/>
      <c r="AD62" s="141"/>
      <c r="AE62" s="158"/>
      <c r="AF62" s="131"/>
      <c r="AG62" s="141"/>
      <c r="AH62" s="158"/>
      <c r="AI62" s="134"/>
      <c r="AJ62" s="141"/>
      <c r="AK62" s="158"/>
      <c r="AL62" s="133"/>
      <c r="AM62" s="117"/>
    </row>
    <row r="63" spans="1:39" x14ac:dyDescent="0.25">
      <c r="A63" s="209"/>
      <c r="B63" s="180" t="str">
        <f t="shared" si="0"/>
        <v>65-42-122</v>
      </c>
      <c r="C63" s="247" t="s">
        <v>1834</v>
      </c>
      <c r="D63" s="245"/>
      <c r="E63" s="158"/>
      <c r="F63" s="158"/>
      <c r="G63" s="131"/>
      <c r="H63" s="131" t="s">
        <v>1261</v>
      </c>
      <c r="I63" s="158" t="s">
        <v>1305</v>
      </c>
      <c r="J63" s="158" t="s">
        <v>1317</v>
      </c>
      <c r="K63" s="158">
        <v>72.016999999999996</v>
      </c>
      <c r="L63" s="132" t="s">
        <v>192</v>
      </c>
      <c r="M63" s="141" t="s">
        <v>1305</v>
      </c>
      <c r="N63" s="158" t="s">
        <v>1317</v>
      </c>
      <c r="O63" s="161">
        <v>70.959999999999994</v>
      </c>
      <c r="P63" s="133" t="s">
        <v>1415</v>
      </c>
      <c r="Q63" s="141"/>
      <c r="R63" s="158"/>
      <c r="S63" s="140"/>
      <c r="T63" s="137"/>
      <c r="U63" s="158"/>
      <c r="V63" s="158"/>
      <c r="W63" s="132"/>
      <c r="X63" s="141"/>
      <c r="Y63" s="158"/>
      <c r="Z63" s="131" t="s">
        <v>989</v>
      </c>
      <c r="AA63" s="141"/>
      <c r="AB63" s="158"/>
      <c r="AC63" s="140"/>
      <c r="AD63" s="141"/>
      <c r="AE63" s="158"/>
      <c r="AF63" s="131" t="s">
        <v>990</v>
      </c>
      <c r="AG63" s="141"/>
      <c r="AH63" s="158"/>
      <c r="AI63" s="134"/>
      <c r="AJ63" s="141"/>
      <c r="AK63" s="158"/>
      <c r="AL63" s="133"/>
      <c r="AM63" s="117"/>
    </row>
    <row r="64" spans="1:39" x14ac:dyDescent="0.25">
      <c r="A64" s="210"/>
      <c r="B64" s="180" t="str">
        <f t="shared" si="0"/>
        <v>39-53-126</v>
      </c>
      <c r="C64" s="247" t="s">
        <v>1802</v>
      </c>
      <c r="D64" s="245"/>
      <c r="E64" s="158"/>
      <c r="F64" s="158"/>
      <c r="G64" s="131"/>
      <c r="H64" s="131" t="s">
        <v>682</v>
      </c>
      <c r="I64" s="158" t="s">
        <v>1305</v>
      </c>
      <c r="J64" s="158" t="s">
        <v>1317</v>
      </c>
      <c r="K64" s="158">
        <v>72.018000000000001</v>
      </c>
      <c r="L64" s="132" t="s">
        <v>1364</v>
      </c>
      <c r="M64" s="141" t="s">
        <v>1305</v>
      </c>
      <c r="N64" s="158" t="s">
        <v>1317</v>
      </c>
      <c r="O64" s="158">
        <v>70.924999999999997</v>
      </c>
      <c r="P64" s="133" t="s">
        <v>1226</v>
      </c>
      <c r="Q64" s="141"/>
      <c r="R64" s="158"/>
      <c r="S64" s="140"/>
      <c r="T64" s="137"/>
      <c r="U64" s="158"/>
      <c r="V64" s="158"/>
      <c r="W64" s="132" t="s">
        <v>991</v>
      </c>
      <c r="X64" s="141"/>
      <c r="Y64" s="158"/>
      <c r="Z64" s="131" t="s">
        <v>1264</v>
      </c>
      <c r="AA64" s="141"/>
      <c r="AB64" s="158"/>
      <c r="AC64" s="140"/>
      <c r="AD64" s="141"/>
      <c r="AE64" s="158"/>
      <c r="AF64" s="131"/>
      <c r="AG64" s="141"/>
      <c r="AH64" s="158"/>
      <c r="AI64" s="134"/>
      <c r="AJ64" s="141"/>
      <c r="AK64" s="158"/>
      <c r="AL64" s="133"/>
      <c r="AM64" s="117"/>
    </row>
    <row r="65" spans="1:39" x14ac:dyDescent="0.25">
      <c r="A65" s="211"/>
      <c r="B65" s="180" t="str">
        <f t="shared" si="0"/>
        <v>255-0-49</v>
      </c>
      <c r="C65" s="247" t="s">
        <v>1835</v>
      </c>
      <c r="D65" s="245"/>
      <c r="E65" s="158"/>
      <c r="F65" s="158"/>
      <c r="G65" s="131"/>
      <c r="H65" s="131" t="s">
        <v>684</v>
      </c>
      <c r="I65" s="158" t="s">
        <v>1305</v>
      </c>
      <c r="J65" s="158" t="s">
        <v>1317</v>
      </c>
      <c r="K65" s="158">
        <v>72.019000000000005</v>
      </c>
      <c r="L65" s="132" t="s">
        <v>1365</v>
      </c>
      <c r="M65" s="141" t="s">
        <v>1305</v>
      </c>
      <c r="N65" s="158" t="s">
        <v>1317</v>
      </c>
      <c r="O65" s="158">
        <v>70.897999999999996</v>
      </c>
      <c r="P65" s="133" t="s">
        <v>992</v>
      </c>
      <c r="Q65" s="141"/>
      <c r="R65" s="158"/>
      <c r="S65" s="140"/>
      <c r="T65" s="137"/>
      <c r="U65" s="158"/>
      <c r="V65" s="158"/>
      <c r="W65" s="132" t="s">
        <v>993</v>
      </c>
      <c r="X65" s="141"/>
      <c r="Y65" s="158"/>
      <c r="Z65" s="131" t="s">
        <v>994</v>
      </c>
      <c r="AA65" s="141"/>
      <c r="AB65" s="158"/>
      <c r="AC65" s="140"/>
      <c r="AD65" s="141"/>
      <c r="AE65" s="158"/>
      <c r="AF65" s="131"/>
      <c r="AG65" s="141"/>
      <c r="AH65" s="158"/>
      <c r="AI65" s="134"/>
      <c r="AJ65" s="141"/>
      <c r="AK65" s="158"/>
      <c r="AL65" s="133"/>
      <c r="AM65" s="117"/>
    </row>
    <row r="66" spans="1:39" x14ac:dyDescent="0.25">
      <c r="A66" s="212"/>
      <c r="B66" s="180" t="str">
        <f t="shared" si="0"/>
        <v>33-81-81</v>
      </c>
      <c r="C66" s="246">
        <v>2151</v>
      </c>
      <c r="D66" s="245" t="s">
        <v>1304</v>
      </c>
      <c r="E66" s="158" t="s">
        <v>1317</v>
      </c>
      <c r="F66" s="161"/>
      <c r="G66" s="131" t="s">
        <v>686</v>
      </c>
      <c r="H66" s="131" t="s">
        <v>687</v>
      </c>
      <c r="I66" s="158" t="s">
        <v>1305</v>
      </c>
      <c r="J66" s="158" t="s">
        <v>1317</v>
      </c>
      <c r="K66" s="161">
        <v>72.02</v>
      </c>
      <c r="L66" s="132" t="s">
        <v>1366</v>
      </c>
      <c r="M66" s="141" t="s">
        <v>1305</v>
      </c>
      <c r="N66" s="158" t="s">
        <v>1317</v>
      </c>
      <c r="O66" s="161">
        <v>70.899000000000001</v>
      </c>
      <c r="P66" s="133" t="s">
        <v>995</v>
      </c>
      <c r="Q66" s="141"/>
      <c r="R66" s="158"/>
      <c r="S66" s="140" t="s">
        <v>996</v>
      </c>
      <c r="T66" s="137"/>
      <c r="U66" s="158"/>
      <c r="V66" s="158"/>
      <c r="W66" s="132"/>
      <c r="X66" s="141"/>
      <c r="Y66" s="158"/>
      <c r="Z66" s="131" t="s">
        <v>997</v>
      </c>
      <c r="AA66" s="141"/>
      <c r="AB66" s="158"/>
      <c r="AC66" s="140"/>
      <c r="AD66" s="141"/>
      <c r="AE66" s="158"/>
      <c r="AF66" s="131" t="s">
        <v>998</v>
      </c>
      <c r="AG66" s="141"/>
      <c r="AH66" s="158"/>
      <c r="AI66" s="134" t="s">
        <v>999</v>
      </c>
      <c r="AJ66" s="141"/>
      <c r="AK66" s="158"/>
      <c r="AL66" s="133"/>
      <c r="AM66" s="117"/>
    </row>
    <row r="67" spans="1:39" s="172" customFormat="1" x14ac:dyDescent="0.25">
      <c r="A67" s="223"/>
      <c r="B67" s="180" t="str">
        <f t="shared" si="0"/>
        <v>24-171-204</v>
      </c>
      <c r="C67" s="246" t="s">
        <v>1836</v>
      </c>
      <c r="D67" s="245" t="s">
        <v>1304</v>
      </c>
      <c r="E67" s="158" t="s">
        <v>1317</v>
      </c>
      <c r="F67" s="161"/>
      <c r="G67" s="131" t="s">
        <v>1626</v>
      </c>
      <c r="H67" s="131"/>
      <c r="I67" s="158"/>
      <c r="J67" s="158"/>
      <c r="K67" s="161"/>
      <c r="L67" s="132"/>
      <c r="M67" s="141"/>
      <c r="N67" s="158"/>
      <c r="O67" s="161"/>
      <c r="P67" s="133"/>
      <c r="Q67" s="141"/>
      <c r="R67" s="158"/>
      <c r="S67" s="140"/>
      <c r="T67" s="137"/>
      <c r="U67" s="158"/>
      <c r="V67" s="158"/>
      <c r="W67" s="132"/>
      <c r="X67" s="141"/>
      <c r="Y67" s="158"/>
      <c r="Z67" s="131"/>
      <c r="AA67" s="141"/>
      <c r="AB67" s="158"/>
      <c r="AC67" s="140"/>
      <c r="AD67" s="141"/>
      <c r="AE67" s="158"/>
      <c r="AF67" s="131"/>
      <c r="AG67" s="141"/>
      <c r="AH67" s="158"/>
      <c r="AI67" s="134"/>
      <c r="AJ67" s="141"/>
      <c r="AK67" s="158"/>
      <c r="AL67" s="133"/>
      <c r="AM67" s="117"/>
    </row>
    <row r="68" spans="1:39" s="172" customFormat="1" x14ac:dyDescent="0.25">
      <c r="A68" s="224"/>
      <c r="B68" s="180" t="str">
        <f t="shared" si="0"/>
        <v>31-140-156</v>
      </c>
      <c r="C68" s="246" t="s">
        <v>1837</v>
      </c>
      <c r="D68" s="245" t="s">
        <v>1305</v>
      </c>
      <c r="E68" s="158" t="s">
        <v>1317</v>
      </c>
      <c r="F68" s="161"/>
      <c r="G68" s="131" t="s">
        <v>1627</v>
      </c>
      <c r="H68" s="131"/>
      <c r="I68" s="158"/>
      <c r="J68" s="158"/>
      <c r="K68" s="161"/>
      <c r="L68" s="132"/>
      <c r="M68" s="141"/>
      <c r="N68" s="158"/>
      <c r="O68" s="161"/>
      <c r="P68" s="133"/>
      <c r="Q68" s="141"/>
      <c r="R68" s="158"/>
      <c r="S68" s="140"/>
      <c r="T68" s="137"/>
      <c r="U68" s="158"/>
      <c r="V68" s="158"/>
      <c r="W68" s="132"/>
      <c r="X68" s="141"/>
      <c r="Y68" s="158"/>
      <c r="Z68" s="131"/>
      <c r="AA68" s="141"/>
      <c r="AB68" s="158"/>
      <c r="AC68" s="140"/>
      <c r="AD68" s="141"/>
      <c r="AE68" s="158"/>
      <c r="AF68" s="131"/>
      <c r="AG68" s="141"/>
      <c r="AH68" s="158"/>
      <c r="AI68" s="134"/>
      <c r="AJ68" s="141"/>
      <c r="AK68" s="158"/>
      <c r="AL68" s="133"/>
      <c r="AM68" s="117"/>
    </row>
    <row r="69" spans="1:39" s="26" customFormat="1" x14ac:dyDescent="0.25">
      <c r="A69" s="191"/>
      <c r="B69" s="180" t="str">
        <f t="shared" si="0"/>
        <v>0-0-0</v>
      </c>
      <c r="C69" s="247"/>
      <c r="D69" s="245"/>
      <c r="E69" s="158"/>
      <c r="F69" s="161"/>
      <c r="G69" s="131"/>
      <c r="H69" s="131"/>
      <c r="I69" s="158"/>
      <c r="J69" s="158"/>
      <c r="K69" s="161"/>
      <c r="L69" s="132"/>
      <c r="M69" s="141" t="s">
        <v>1305</v>
      </c>
      <c r="N69" s="158" t="s">
        <v>1317</v>
      </c>
      <c r="O69" s="161">
        <v>70.808999999999997</v>
      </c>
      <c r="P69" s="133" t="s">
        <v>1482</v>
      </c>
      <c r="Q69" s="141"/>
      <c r="R69" s="158"/>
      <c r="S69" s="140"/>
      <c r="T69" s="137"/>
      <c r="U69" s="158"/>
      <c r="V69" s="158"/>
      <c r="W69" s="132"/>
      <c r="X69" s="141"/>
      <c r="Y69" s="158"/>
      <c r="Z69" s="131"/>
      <c r="AA69" s="141"/>
      <c r="AB69" s="158"/>
      <c r="AC69" s="140"/>
      <c r="AD69" s="141"/>
      <c r="AE69" s="158"/>
      <c r="AF69" s="131"/>
      <c r="AG69" s="141"/>
      <c r="AH69" s="158"/>
      <c r="AI69" s="134"/>
      <c r="AJ69" s="141"/>
      <c r="AK69" s="158"/>
      <c r="AL69" s="133"/>
      <c r="AM69" s="117"/>
    </row>
    <row r="70" spans="1:39" s="174" customFormat="1" x14ac:dyDescent="0.25">
      <c r="A70" s="272"/>
      <c r="B70" s="180" t="str">
        <f t="shared" ref="B70:B133" si="1">HEX2DEC(LEFT(C70,2))&amp;"-"&amp;HEX2DEC(MID(C70,3,2))&amp;"-"&amp;HEX2DEC(RIGHT(C70,2))</f>
        <v>76-127-180</v>
      </c>
      <c r="C70" s="246" t="s">
        <v>1838</v>
      </c>
      <c r="D70" s="245" t="s">
        <v>1305</v>
      </c>
      <c r="E70" s="158" t="s">
        <v>1317</v>
      </c>
      <c r="F70" s="161"/>
      <c r="G70" s="131" t="s">
        <v>1638</v>
      </c>
      <c r="H70" s="131"/>
      <c r="I70" s="158"/>
      <c r="J70" s="158"/>
      <c r="K70" s="161"/>
      <c r="L70" s="132"/>
      <c r="M70" s="141"/>
      <c r="N70" s="158"/>
      <c r="O70" s="161"/>
      <c r="P70" s="133"/>
      <c r="Q70" s="141"/>
      <c r="R70" s="158"/>
      <c r="S70" s="140"/>
      <c r="T70" s="137"/>
      <c r="U70" s="158"/>
      <c r="V70" s="158"/>
      <c r="W70" s="132"/>
      <c r="X70" s="141"/>
      <c r="Y70" s="158"/>
      <c r="Z70" s="131"/>
      <c r="AA70" s="141"/>
      <c r="AB70" s="158"/>
      <c r="AC70" s="140"/>
      <c r="AD70" s="141"/>
      <c r="AE70" s="158"/>
      <c r="AF70" s="131"/>
      <c r="AG70" s="141"/>
      <c r="AH70" s="158"/>
      <c r="AI70" s="134"/>
      <c r="AJ70" s="141"/>
      <c r="AK70" s="158"/>
      <c r="AL70" s="133"/>
      <c r="AM70" s="117"/>
    </row>
    <row r="71" spans="1:39" s="172" customFormat="1" x14ac:dyDescent="0.25">
      <c r="A71" s="230"/>
      <c r="B71" s="180" t="str">
        <f t="shared" si="1"/>
        <v>66-114-184</v>
      </c>
      <c r="C71" s="246" t="s">
        <v>1839</v>
      </c>
      <c r="D71" s="245" t="s">
        <v>1305</v>
      </c>
      <c r="E71" s="158" t="s">
        <v>1317</v>
      </c>
      <c r="F71" s="161"/>
      <c r="G71" s="131" t="s">
        <v>1629</v>
      </c>
      <c r="H71" s="131"/>
      <c r="I71" s="158"/>
      <c r="J71" s="158"/>
      <c r="K71" s="161"/>
      <c r="L71" s="132"/>
      <c r="M71" s="141"/>
      <c r="N71" s="158"/>
      <c r="O71" s="161"/>
      <c r="P71" s="133"/>
      <c r="Q71" s="141"/>
      <c r="R71" s="158"/>
      <c r="S71" s="140"/>
      <c r="T71" s="137"/>
      <c r="U71" s="158"/>
      <c r="V71" s="158"/>
      <c r="W71" s="132"/>
      <c r="X71" s="141"/>
      <c r="Y71" s="158"/>
      <c r="Z71" s="131"/>
      <c r="AA71" s="141"/>
      <c r="AB71" s="158"/>
      <c r="AC71" s="140"/>
      <c r="AD71" s="141"/>
      <c r="AE71" s="158"/>
      <c r="AF71" s="131"/>
      <c r="AG71" s="141"/>
      <c r="AH71" s="158"/>
      <c r="AI71" s="134"/>
      <c r="AJ71" s="141"/>
      <c r="AK71" s="158"/>
      <c r="AL71" s="133"/>
      <c r="AM71" s="117"/>
    </row>
    <row r="72" spans="1:39" x14ac:dyDescent="0.25">
      <c r="A72" s="226"/>
      <c r="B72" s="180" t="str">
        <f t="shared" si="1"/>
        <v>31-86-167</v>
      </c>
      <c r="C72" s="246" t="s">
        <v>1840</v>
      </c>
      <c r="D72" s="245" t="s">
        <v>1305</v>
      </c>
      <c r="E72" s="158" t="s">
        <v>1317</v>
      </c>
      <c r="F72" s="158"/>
      <c r="G72" s="131" t="s">
        <v>692</v>
      </c>
      <c r="H72" s="131" t="s">
        <v>693</v>
      </c>
      <c r="I72" s="158" t="s">
        <v>1305</v>
      </c>
      <c r="J72" s="158" t="s">
        <v>1317</v>
      </c>
      <c r="K72" s="158">
        <v>72.022000000000006</v>
      </c>
      <c r="L72" s="132" t="s">
        <v>1368</v>
      </c>
      <c r="M72" s="141" t="s">
        <v>1305</v>
      </c>
      <c r="N72" s="158" t="s">
        <v>1317</v>
      </c>
      <c r="O72" s="158">
        <v>70.838999999999999</v>
      </c>
      <c r="P72" s="133" t="s">
        <v>1487</v>
      </c>
      <c r="Q72" s="141"/>
      <c r="R72" s="158"/>
      <c r="S72" s="140"/>
      <c r="T72" s="137" t="s">
        <v>1266</v>
      </c>
      <c r="U72" s="158"/>
      <c r="V72" s="158"/>
      <c r="W72" s="132" t="s">
        <v>1267</v>
      </c>
      <c r="X72" s="141"/>
      <c r="Y72" s="158"/>
      <c r="Z72" s="131" t="s">
        <v>1274</v>
      </c>
      <c r="AA72" s="141"/>
      <c r="AB72" s="158"/>
      <c r="AC72" s="140"/>
      <c r="AD72" s="141"/>
      <c r="AE72" s="158"/>
      <c r="AF72" s="131" t="s">
        <v>1000</v>
      </c>
      <c r="AG72" s="141"/>
      <c r="AH72" s="158"/>
      <c r="AI72" s="134" t="s">
        <v>1001</v>
      </c>
      <c r="AJ72" s="141"/>
      <c r="AK72" s="158"/>
      <c r="AL72" s="133"/>
      <c r="AM72" s="117"/>
    </row>
    <row r="73" spans="1:39" x14ac:dyDescent="0.25">
      <c r="A73" s="213"/>
      <c r="B73" s="180" t="str">
        <f t="shared" si="1"/>
        <v>13-64-127</v>
      </c>
      <c r="C73" s="246" t="s">
        <v>1841</v>
      </c>
      <c r="D73" s="245" t="s">
        <v>1304</v>
      </c>
      <c r="E73" s="158" t="s">
        <v>1317</v>
      </c>
      <c r="F73" s="158"/>
      <c r="G73" s="131" t="s">
        <v>858</v>
      </c>
      <c r="H73" s="131" t="s">
        <v>859</v>
      </c>
      <c r="I73" s="158" t="s">
        <v>1305</v>
      </c>
      <c r="J73" s="158" t="s">
        <v>1312</v>
      </c>
      <c r="K73" s="158">
        <v>72.143000000000001</v>
      </c>
      <c r="L73" s="132" t="s">
        <v>1369</v>
      </c>
      <c r="M73" s="141" t="s">
        <v>1305</v>
      </c>
      <c r="N73" s="158" t="s">
        <v>1317</v>
      </c>
      <c r="O73" s="158">
        <v>70.965000000000003</v>
      </c>
      <c r="P73" s="133" t="s">
        <v>1481</v>
      </c>
      <c r="Q73" s="141"/>
      <c r="R73" s="158"/>
      <c r="S73" s="140" t="s">
        <v>1002</v>
      </c>
      <c r="T73" s="137"/>
      <c r="U73" s="158"/>
      <c r="V73" s="158"/>
      <c r="W73" s="132"/>
      <c r="X73" s="141"/>
      <c r="Y73" s="158"/>
      <c r="Z73" s="131" t="s">
        <v>1003</v>
      </c>
      <c r="AA73" s="141"/>
      <c r="AB73" s="158"/>
      <c r="AC73" s="140"/>
      <c r="AD73" s="141"/>
      <c r="AE73" s="158"/>
      <c r="AF73" s="131"/>
      <c r="AG73" s="141"/>
      <c r="AH73" s="158"/>
      <c r="AI73" s="134"/>
      <c r="AJ73" s="141"/>
      <c r="AK73" s="158"/>
      <c r="AL73" s="133" t="s">
        <v>1004</v>
      </c>
      <c r="AM73" s="117"/>
    </row>
    <row r="74" spans="1:39" x14ac:dyDescent="0.25">
      <c r="A74" s="214"/>
      <c r="B74" s="180" t="str">
        <f t="shared" si="1"/>
        <v>57-110-158</v>
      </c>
      <c r="C74" s="246" t="s">
        <v>1842</v>
      </c>
      <c r="D74" s="245" t="s">
        <v>1304</v>
      </c>
      <c r="E74" s="158" t="s">
        <v>1317</v>
      </c>
      <c r="F74" s="158"/>
      <c r="G74" s="131" t="s">
        <v>689</v>
      </c>
      <c r="H74" s="131" t="s">
        <v>690</v>
      </c>
      <c r="I74" s="158" t="s">
        <v>1305</v>
      </c>
      <c r="J74" s="158" t="s">
        <v>1317</v>
      </c>
      <c r="K74" s="158">
        <v>72.021000000000001</v>
      </c>
      <c r="L74" s="132" t="s">
        <v>1367</v>
      </c>
      <c r="M74" s="141" t="s">
        <v>1305</v>
      </c>
      <c r="N74" s="158" t="s">
        <v>1317</v>
      </c>
      <c r="O74" s="161">
        <v>70.930000000000007</v>
      </c>
      <c r="P74" s="133" t="s">
        <v>192</v>
      </c>
      <c r="Q74" s="141"/>
      <c r="R74" s="158"/>
      <c r="S74" s="140" t="s">
        <v>1005</v>
      </c>
      <c r="T74" s="137"/>
      <c r="U74" s="158"/>
      <c r="V74" s="158"/>
      <c r="W74" s="132" t="s">
        <v>1006</v>
      </c>
      <c r="X74" s="141"/>
      <c r="Y74" s="158"/>
      <c r="Z74" s="131" t="s">
        <v>1275</v>
      </c>
      <c r="AA74" s="141"/>
      <c r="AB74" s="158"/>
      <c r="AC74" s="140"/>
      <c r="AD74" s="141"/>
      <c r="AE74" s="158"/>
      <c r="AF74" s="131" t="s">
        <v>1007</v>
      </c>
      <c r="AG74" s="141"/>
      <c r="AH74" s="158"/>
      <c r="AI74" s="134" t="s">
        <v>1008</v>
      </c>
      <c r="AJ74" s="141"/>
      <c r="AK74" s="158"/>
      <c r="AL74" s="133"/>
      <c r="AM74" s="117"/>
    </row>
    <row r="75" spans="1:39" s="26" customFormat="1" x14ac:dyDescent="0.25">
      <c r="A75" s="215"/>
      <c r="B75" s="180" t="str">
        <f t="shared" si="1"/>
        <v>45-86-124</v>
      </c>
      <c r="C75" s="247" t="s">
        <v>1843</v>
      </c>
      <c r="D75" s="245"/>
      <c r="E75" s="158"/>
      <c r="F75" s="158"/>
      <c r="G75" s="131"/>
      <c r="H75" s="131"/>
      <c r="I75" s="158"/>
      <c r="J75" s="158"/>
      <c r="K75" s="158"/>
      <c r="L75" s="132"/>
      <c r="M75" s="141" t="s">
        <v>1305</v>
      </c>
      <c r="N75" s="158" t="s">
        <v>1317</v>
      </c>
      <c r="O75" s="161">
        <v>70.962000000000003</v>
      </c>
      <c r="P75" s="133" t="s">
        <v>1483</v>
      </c>
      <c r="Q75" s="141"/>
      <c r="R75" s="158"/>
      <c r="S75" s="140"/>
      <c r="T75" s="137"/>
      <c r="U75" s="158"/>
      <c r="V75" s="158"/>
      <c r="W75" s="132"/>
      <c r="X75" s="141"/>
      <c r="Y75" s="158"/>
      <c r="Z75" s="131"/>
      <c r="AA75" s="141"/>
      <c r="AB75" s="158"/>
      <c r="AC75" s="140"/>
      <c r="AD75" s="141"/>
      <c r="AE75" s="158"/>
      <c r="AF75" s="131"/>
      <c r="AG75" s="141"/>
      <c r="AH75" s="158"/>
      <c r="AI75" s="134"/>
      <c r="AJ75" s="141"/>
      <c r="AK75" s="158"/>
      <c r="AL75" s="133"/>
      <c r="AM75" s="117"/>
    </row>
    <row r="76" spans="1:39" s="26" customFormat="1" x14ac:dyDescent="0.25">
      <c r="A76" s="215"/>
      <c r="B76" s="180" t="str">
        <f t="shared" si="1"/>
        <v>45-86-124</v>
      </c>
      <c r="C76" s="247" t="s">
        <v>1843</v>
      </c>
      <c r="D76" s="245"/>
      <c r="E76" s="158"/>
      <c r="F76" s="158"/>
      <c r="G76" s="131"/>
      <c r="H76" s="131"/>
      <c r="I76" s="158"/>
      <c r="J76" s="158"/>
      <c r="K76" s="158"/>
      <c r="L76" s="132"/>
      <c r="M76" s="141" t="s">
        <v>1305</v>
      </c>
      <c r="N76" s="158" t="s">
        <v>1317</v>
      </c>
      <c r="O76" s="161">
        <v>70.962999999999994</v>
      </c>
      <c r="P76" s="133" t="s">
        <v>1484</v>
      </c>
      <c r="Q76" s="141"/>
      <c r="R76" s="158"/>
      <c r="S76" s="140"/>
      <c r="T76" s="137"/>
      <c r="U76" s="158"/>
      <c r="V76" s="158"/>
      <c r="W76" s="132"/>
      <c r="X76" s="141"/>
      <c r="Y76" s="158"/>
      <c r="Z76" s="131"/>
      <c r="AA76" s="141"/>
      <c r="AB76" s="158"/>
      <c r="AC76" s="140"/>
      <c r="AD76" s="141"/>
      <c r="AE76" s="158"/>
      <c r="AF76" s="131"/>
      <c r="AG76" s="141"/>
      <c r="AH76" s="158"/>
      <c r="AI76" s="134"/>
      <c r="AJ76" s="141"/>
      <c r="AK76" s="158"/>
      <c r="AL76" s="133"/>
      <c r="AM76" s="117"/>
    </row>
    <row r="77" spans="1:39" s="172" customFormat="1" x14ac:dyDescent="0.25">
      <c r="A77" s="225"/>
      <c r="B77" s="180" t="str">
        <f t="shared" si="1"/>
        <v>41-87-136</v>
      </c>
      <c r="C77" s="246">
        <v>295788</v>
      </c>
      <c r="D77" s="245" t="s">
        <v>1305</v>
      </c>
      <c r="E77" s="158" t="s">
        <v>1317</v>
      </c>
      <c r="F77" s="158"/>
      <c r="G77" s="131" t="s">
        <v>1628</v>
      </c>
      <c r="H77" s="131"/>
      <c r="I77" s="158"/>
      <c r="J77" s="158"/>
      <c r="K77" s="158"/>
      <c r="L77" s="132"/>
      <c r="M77" s="141"/>
      <c r="N77" s="158"/>
      <c r="O77" s="161"/>
      <c r="P77" s="133"/>
      <c r="Q77" s="141"/>
      <c r="R77" s="158"/>
      <c r="S77" s="140"/>
      <c r="T77" s="137"/>
      <c r="U77" s="158"/>
      <c r="V77" s="158"/>
      <c r="W77" s="132"/>
      <c r="X77" s="141"/>
      <c r="Y77" s="158"/>
      <c r="Z77" s="131"/>
      <c r="AA77" s="141"/>
      <c r="AB77" s="158"/>
      <c r="AC77" s="140"/>
      <c r="AD77" s="141"/>
      <c r="AE77" s="158"/>
      <c r="AF77" s="131"/>
      <c r="AG77" s="141"/>
      <c r="AH77" s="158"/>
      <c r="AI77" s="134"/>
      <c r="AJ77" s="141"/>
      <c r="AK77" s="158"/>
      <c r="AL77" s="133"/>
      <c r="AM77" s="117"/>
    </row>
    <row r="78" spans="1:39" s="172" customFormat="1" x14ac:dyDescent="0.25">
      <c r="A78" s="191"/>
      <c r="B78" s="180" t="str">
        <f t="shared" si="1"/>
        <v>0-0-0</v>
      </c>
      <c r="C78" s="247"/>
      <c r="D78" s="245" t="s">
        <v>1304</v>
      </c>
      <c r="E78" s="158" t="s">
        <v>1317</v>
      </c>
      <c r="F78" s="158"/>
      <c r="G78" s="131" t="s">
        <v>1611</v>
      </c>
      <c r="H78" s="131"/>
      <c r="I78" s="158"/>
      <c r="J78" s="158"/>
      <c r="K78" s="158"/>
      <c r="L78" s="132"/>
      <c r="M78" s="141"/>
      <c r="N78" s="158"/>
      <c r="O78" s="161"/>
      <c r="P78" s="133"/>
      <c r="Q78" s="141"/>
      <c r="R78" s="158"/>
      <c r="S78" s="140" t="s">
        <v>1365</v>
      </c>
      <c r="T78" s="137"/>
      <c r="U78" s="158"/>
      <c r="V78" s="158"/>
      <c r="W78" s="132"/>
      <c r="X78" s="141"/>
      <c r="Y78" s="158"/>
      <c r="Z78" s="131"/>
      <c r="AA78" s="141"/>
      <c r="AB78" s="158"/>
      <c r="AC78" s="140"/>
      <c r="AD78" s="141"/>
      <c r="AE78" s="158"/>
      <c r="AF78" s="131"/>
      <c r="AG78" s="141"/>
      <c r="AH78" s="158"/>
      <c r="AI78" s="134"/>
      <c r="AJ78" s="141"/>
      <c r="AK78" s="158"/>
      <c r="AL78" s="133"/>
      <c r="AM78" s="117"/>
    </row>
    <row r="79" spans="1:39" s="26" customFormat="1" x14ac:dyDescent="0.25">
      <c r="A79" s="191"/>
      <c r="B79" s="180" t="str">
        <f t="shared" si="1"/>
        <v>0-0-0</v>
      </c>
      <c r="C79" s="247"/>
      <c r="D79" s="245"/>
      <c r="E79" s="158"/>
      <c r="F79" s="158"/>
      <c r="G79" s="131"/>
      <c r="H79" s="131"/>
      <c r="I79" s="158"/>
      <c r="J79" s="158"/>
      <c r="K79" s="158"/>
      <c r="L79" s="132"/>
      <c r="M79" s="141" t="s">
        <v>1305</v>
      </c>
      <c r="N79" s="158" t="s">
        <v>1317</v>
      </c>
      <c r="O79" s="161">
        <v>70.963999999999999</v>
      </c>
      <c r="P79" s="133" t="s">
        <v>1485</v>
      </c>
      <c r="Q79" s="141"/>
      <c r="R79" s="158"/>
      <c r="S79" s="140"/>
      <c r="T79" s="137"/>
      <c r="U79" s="158"/>
      <c r="V79" s="158"/>
      <c r="W79" s="132"/>
      <c r="X79" s="141"/>
      <c r="Y79" s="158"/>
      <c r="Z79" s="131"/>
      <c r="AA79" s="141"/>
      <c r="AB79" s="158"/>
      <c r="AC79" s="140"/>
      <c r="AD79" s="141"/>
      <c r="AE79" s="158"/>
      <c r="AF79" s="131"/>
      <c r="AG79" s="141"/>
      <c r="AH79" s="158"/>
      <c r="AI79" s="134"/>
      <c r="AJ79" s="141"/>
      <c r="AK79" s="158"/>
      <c r="AL79" s="133"/>
      <c r="AM79" s="117"/>
    </row>
    <row r="80" spans="1:39" s="26" customFormat="1" x14ac:dyDescent="0.25">
      <c r="A80" s="191"/>
      <c r="B80" s="180" t="str">
        <f t="shared" si="1"/>
        <v>0-0-0</v>
      </c>
      <c r="C80" s="247"/>
      <c r="D80" s="245"/>
      <c r="E80" s="158"/>
      <c r="F80" s="158"/>
      <c r="G80" s="131"/>
      <c r="H80" s="131"/>
      <c r="I80" s="158"/>
      <c r="J80" s="158"/>
      <c r="K80" s="158"/>
      <c r="L80" s="132"/>
      <c r="M80" s="141" t="s">
        <v>1305</v>
      </c>
      <c r="N80" s="158" t="s">
        <v>1317</v>
      </c>
      <c r="O80" s="161">
        <v>70.900000000000006</v>
      </c>
      <c r="P80" s="133" t="s">
        <v>1486</v>
      </c>
      <c r="Q80" s="141"/>
      <c r="R80" s="158"/>
      <c r="S80" s="140"/>
      <c r="T80" s="137"/>
      <c r="U80" s="158"/>
      <c r="V80" s="158"/>
      <c r="W80" s="132"/>
      <c r="X80" s="141"/>
      <c r="Y80" s="158"/>
      <c r="Z80" s="131"/>
      <c r="AA80" s="141"/>
      <c r="AB80" s="158"/>
      <c r="AC80" s="140"/>
      <c r="AD80" s="141"/>
      <c r="AE80" s="158"/>
      <c r="AF80" s="131"/>
      <c r="AG80" s="141"/>
      <c r="AH80" s="158"/>
      <c r="AI80" s="134"/>
      <c r="AJ80" s="141"/>
      <c r="AK80" s="158"/>
      <c r="AL80" s="133"/>
      <c r="AM80" s="117"/>
    </row>
    <row r="81" spans="1:39" s="26" customFormat="1" x14ac:dyDescent="0.25">
      <c r="A81" s="191"/>
      <c r="B81" s="180" t="str">
        <f t="shared" si="1"/>
        <v>0-0-0</v>
      </c>
      <c r="C81" s="247"/>
      <c r="D81" s="245"/>
      <c r="E81" s="158"/>
      <c r="F81" s="158"/>
      <c r="G81" s="131"/>
      <c r="H81" s="131"/>
      <c r="I81" s="158"/>
      <c r="J81" s="158"/>
      <c r="K81" s="158"/>
      <c r="L81" s="132"/>
      <c r="M81" s="141" t="s">
        <v>1305</v>
      </c>
      <c r="N81" s="158" t="s">
        <v>1317</v>
      </c>
      <c r="O81" s="161">
        <v>70.903000000000006</v>
      </c>
      <c r="P81" s="133" t="s">
        <v>218</v>
      </c>
      <c r="Q81" s="141"/>
      <c r="R81" s="158"/>
      <c r="S81" s="140"/>
      <c r="T81" s="137"/>
      <c r="U81" s="158"/>
      <c r="V81" s="158"/>
      <c r="W81" s="132"/>
      <c r="X81" s="141"/>
      <c r="Y81" s="158"/>
      <c r="Z81" s="131"/>
      <c r="AA81" s="141"/>
      <c r="AB81" s="158"/>
      <c r="AC81" s="140"/>
      <c r="AD81" s="141"/>
      <c r="AE81" s="158"/>
      <c r="AF81" s="131"/>
      <c r="AG81" s="141"/>
      <c r="AH81" s="158"/>
      <c r="AI81" s="134"/>
      <c r="AJ81" s="141"/>
      <c r="AK81" s="158"/>
      <c r="AL81" s="133"/>
      <c r="AM81" s="117"/>
    </row>
    <row r="82" spans="1:39" s="26" customFormat="1" x14ac:dyDescent="0.25">
      <c r="A82" s="191"/>
      <c r="B82" s="180" t="str">
        <f t="shared" si="1"/>
        <v>0-0-0</v>
      </c>
      <c r="C82" s="247"/>
      <c r="D82" s="245"/>
      <c r="E82" s="158"/>
      <c r="F82" s="158"/>
      <c r="G82" s="131"/>
      <c r="H82" s="131"/>
      <c r="I82" s="158"/>
      <c r="J82" s="158"/>
      <c r="K82" s="158"/>
      <c r="L82" s="132"/>
      <c r="M82" s="141" t="s">
        <v>1305</v>
      </c>
      <c r="N82" s="158" t="s">
        <v>1317</v>
      </c>
      <c r="O82" s="161">
        <v>70.942999999999998</v>
      </c>
      <c r="P82" s="133" t="s">
        <v>142</v>
      </c>
      <c r="Q82" s="141"/>
      <c r="R82" s="158"/>
      <c r="S82" s="140"/>
      <c r="T82" s="137"/>
      <c r="U82" s="158"/>
      <c r="V82" s="158"/>
      <c r="W82" s="132"/>
      <c r="X82" s="141"/>
      <c r="Y82" s="158"/>
      <c r="Z82" s="131"/>
      <c r="AA82" s="141"/>
      <c r="AB82" s="158"/>
      <c r="AC82" s="140"/>
      <c r="AD82" s="141"/>
      <c r="AE82" s="158"/>
      <c r="AF82" s="131"/>
      <c r="AG82" s="141"/>
      <c r="AH82" s="158"/>
      <c r="AI82" s="134"/>
      <c r="AJ82" s="141"/>
      <c r="AK82" s="158"/>
      <c r="AL82" s="133"/>
      <c r="AM82" s="117"/>
    </row>
    <row r="83" spans="1:39" s="172" customFormat="1" x14ac:dyDescent="0.25">
      <c r="A83" s="304"/>
      <c r="B83" s="180" t="str">
        <f t="shared" si="1"/>
        <v>51-154-141</v>
      </c>
      <c r="C83" s="181" t="s">
        <v>1844</v>
      </c>
      <c r="D83" s="245" t="s">
        <v>1305</v>
      </c>
      <c r="E83" s="158" t="s">
        <v>1317</v>
      </c>
      <c r="F83" s="158"/>
      <c r="G83" s="131" t="s">
        <v>1612</v>
      </c>
      <c r="H83" s="131"/>
      <c r="I83" s="158"/>
      <c r="J83" s="158"/>
      <c r="K83" s="158"/>
      <c r="L83" s="132"/>
      <c r="M83" s="141"/>
      <c r="N83" s="158"/>
      <c r="O83" s="161"/>
      <c r="P83" s="133"/>
      <c r="Q83" s="141"/>
      <c r="R83" s="158"/>
      <c r="S83" s="140" t="s">
        <v>1012</v>
      </c>
      <c r="T83" s="137"/>
      <c r="U83" s="158"/>
      <c r="V83" s="158"/>
      <c r="W83" s="132"/>
      <c r="X83" s="141"/>
      <c r="Y83" s="158"/>
      <c r="Z83" s="131"/>
      <c r="AA83" s="141"/>
      <c r="AB83" s="158"/>
      <c r="AC83" s="140"/>
      <c r="AD83" s="141"/>
      <c r="AE83" s="158"/>
      <c r="AF83" s="131"/>
      <c r="AG83" s="141"/>
      <c r="AH83" s="158"/>
      <c r="AI83" s="134"/>
      <c r="AJ83" s="141"/>
      <c r="AK83" s="158"/>
      <c r="AL83" s="133"/>
      <c r="AM83" s="117"/>
    </row>
    <row r="84" spans="1:39" x14ac:dyDescent="0.25">
      <c r="A84" s="301"/>
      <c r="B84" s="180" t="str">
        <f t="shared" si="1"/>
        <v>52-162-207</v>
      </c>
      <c r="C84" s="246" t="s">
        <v>1845</v>
      </c>
      <c r="D84" s="245" t="s">
        <v>1305</v>
      </c>
      <c r="E84" s="158" t="s">
        <v>1317</v>
      </c>
      <c r="F84" s="158"/>
      <c r="G84" s="131" t="s">
        <v>695</v>
      </c>
      <c r="H84" s="131" t="s">
        <v>696</v>
      </c>
      <c r="I84" s="158" t="s">
        <v>1305</v>
      </c>
      <c r="J84" s="158" t="s">
        <v>1317</v>
      </c>
      <c r="K84" s="158">
        <v>72.094999999999999</v>
      </c>
      <c r="L84" s="132" t="s">
        <v>1370</v>
      </c>
      <c r="M84" s="141" t="s">
        <v>1305</v>
      </c>
      <c r="N84" s="158" t="s">
        <v>1317</v>
      </c>
      <c r="O84" s="158">
        <v>70.902000000000001</v>
      </c>
      <c r="P84" s="133" t="s">
        <v>1488</v>
      </c>
      <c r="Q84" s="141"/>
      <c r="R84" s="158"/>
      <c r="S84" s="140"/>
      <c r="T84" s="137"/>
      <c r="U84" s="158"/>
      <c r="V84" s="158"/>
      <c r="W84" s="132" t="s">
        <v>1009</v>
      </c>
      <c r="X84" s="141"/>
      <c r="Y84" s="158"/>
      <c r="Z84" s="131"/>
      <c r="AA84" s="141"/>
      <c r="AB84" s="158"/>
      <c r="AC84" s="140"/>
      <c r="AD84" s="141"/>
      <c r="AE84" s="158"/>
      <c r="AF84" s="131"/>
      <c r="AG84" s="141"/>
      <c r="AH84" s="158"/>
      <c r="AI84" s="134" t="s">
        <v>1010</v>
      </c>
      <c r="AJ84" s="141"/>
      <c r="AK84" s="158"/>
      <c r="AL84" s="133" t="s">
        <v>224</v>
      </c>
      <c r="AM84" s="117"/>
    </row>
    <row r="85" spans="1:39" s="26" customFormat="1" x14ac:dyDescent="0.25">
      <c r="A85" s="191"/>
      <c r="B85" s="180" t="str">
        <f t="shared" si="1"/>
        <v>0-0-0</v>
      </c>
      <c r="C85" s="247"/>
      <c r="D85" s="245"/>
      <c r="E85" s="158"/>
      <c r="F85" s="158"/>
      <c r="G85" s="131"/>
      <c r="H85" s="131"/>
      <c r="I85" s="158"/>
      <c r="J85" s="158"/>
      <c r="K85" s="158"/>
      <c r="L85" s="132"/>
      <c r="M85" s="141" t="s">
        <v>1305</v>
      </c>
      <c r="N85" s="158" t="s">
        <v>1317</v>
      </c>
      <c r="O85" s="158">
        <v>70.900999999999996</v>
      </c>
      <c r="P85" s="133" t="s">
        <v>1489</v>
      </c>
      <c r="Q85" s="141"/>
      <c r="R85" s="158"/>
      <c r="S85" s="140"/>
      <c r="T85" s="137"/>
      <c r="U85" s="158"/>
      <c r="V85" s="158"/>
      <c r="W85" s="132"/>
      <c r="X85" s="141"/>
      <c r="Y85" s="158"/>
      <c r="Z85" s="131"/>
      <c r="AA85" s="141"/>
      <c r="AB85" s="158"/>
      <c r="AC85" s="140"/>
      <c r="AD85" s="141"/>
      <c r="AE85" s="158"/>
      <c r="AF85" s="131"/>
      <c r="AG85" s="141"/>
      <c r="AH85" s="158"/>
      <c r="AI85" s="134"/>
      <c r="AJ85" s="141"/>
      <c r="AK85" s="158"/>
      <c r="AL85" s="133"/>
      <c r="AM85" s="117"/>
    </row>
    <row r="86" spans="1:39" s="26" customFormat="1" x14ac:dyDescent="0.25">
      <c r="A86" s="191"/>
      <c r="B86" s="180" t="str">
        <f t="shared" si="1"/>
        <v>0-0-0</v>
      </c>
      <c r="C86" s="247"/>
      <c r="D86" s="245"/>
      <c r="E86" s="158"/>
      <c r="F86" s="158"/>
      <c r="G86" s="131"/>
      <c r="H86" s="131"/>
      <c r="I86" s="158"/>
      <c r="J86" s="158"/>
      <c r="K86" s="158"/>
      <c r="L86" s="132"/>
      <c r="M86" s="141" t="s">
        <v>1305</v>
      </c>
      <c r="N86" s="158" t="s">
        <v>1317</v>
      </c>
      <c r="O86" s="158">
        <v>70.906000000000006</v>
      </c>
      <c r="P86" s="133" t="s">
        <v>1490</v>
      </c>
      <c r="Q86" s="141"/>
      <c r="R86" s="158"/>
      <c r="S86" s="140"/>
      <c r="T86" s="137"/>
      <c r="U86" s="158"/>
      <c r="V86" s="158"/>
      <c r="W86" s="132"/>
      <c r="X86" s="141"/>
      <c r="Y86" s="158"/>
      <c r="Z86" s="131"/>
      <c r="AA86" s="141"/>
      <c r="AB86" s="158"/>
      <c r="AC86" s="140"/>
      <c r="AD86" s="141"/>
      <c r="AE86" s="158"/>
      <c r="AF86" s="131"/>
      <c r="AG86" s="141"/>
      <c r="AH86" s="158"/>
      <c r="AI86" s="134"/>
      <c r="AJ86" s="141"/>
      <c r="AK86" s="158"/>
      <c r="AL86" s="133"/>
      <c r="AM86" s="117"/>
    </row>
    <row r="87" spans="1:39" s="26" customFormat="1" x14ac:dyDescent="0.25">
      <c r="A87" s="191"/>
      <c r="B87" s="180" t="str">
        <f t="shared" si="1"/>
        <v>0-0-0</v>
      </c>
      <c r="C87" s="247"/>
      <c r="D87" s="245"/>
      <c r="E87" s="158"/>
      <c r="F87" s="158"/>
      <c r="G87" s="131"/>
      <c r="H87" s="131"/>
      <c r="I87" s="158"/>
      <c r="J87" s="158"/>
      <c r="K87" s="158"/>
      <c r="L87" s="132"/>
      <c r="M87" s="141" t="s">
        <v>1305</v>
      </c>
      <c r="N87" s="158" t="s">
        <v>1317</v>
      </c>
      <c r="O87" s="158">
        <v>70.840999999999994</v>
      </c>
      <c r="P87" s="133" t="s">
        <v>1491</v>
      </c>
      <c r="Q87" s="141"/>
      <c r="R87" s="158"/>
      <c r="S87" s="140"/>
      <c r="T87" s="137"/>
      <c r="U87" s="158"/>
      <c r="V87" s="158"/>
      <c r="W87" s="132"/>
      <c r="X87" s="141"/>
      <c r="Y87" s="158"/>
      <c r="Z87" s="131"/>
      <c r="AA87" s="141"/>
      <c r="AB87" s="158"/>
      <c r="AC87" s="140"/>
      <c r="AD87" s="141"/>
      <c r="AE87" s="158"/>
      <c r="AF87" s="131"/>
      <c r="AG87" s="141"/>
      <c r="AH87" s="158"/>
      <c r="AI87" s="134"/>
      <c r="AJ87" s="141"/>
      <c r="AK87" s="158"/>
      <c r="AL87" s="133"/>
      <c r="AM87" s="117"/>
    </row>
    <row r="88" spans="1:39" s="26" customFormat="1" x14ac:dyDescent="0.25">
      <c r="A88" s="191"/>
      <c r="B88" s="180" t="str">
        <f t="shared" si="1"/>
        <v>0-0-0</v>
      </c>
      <c r="C88" s="247"/>
      <c r="D88" s="245"/>
      <c r="E88" s="158"/>
      <c r="F88" s="158"/>
      <c r="G88" s="131"/>
      <c r="H88" s="131"/>
      <c r="I88" s="158"/>
      <c r="J88" s="158"/>
      <c r="K88" s="158"/>
      <c r="L88" s="132"/>
      <c r="M88" s="141" t="s">
        <v>1305</v>
      </c>
      <c r="N88" s="158" t="s">
        <v>1317</v>
      </c>
      <c r="O88" s="158">
        <v>70.843999999999994</v>
      </c>
      <c r="P88" s="133" t="s">
        <v>1492</v>
      </c>
      <c r="Q88" s="141"/>
      <c r="R88" s="158"/>
      <c r="S88" s="140"/>
      <c r="T88" s="137"/>
      <c r="U88" s="158"/>
      <c r="V88" s="158"/>
      <c r="W88" s="132"/>
      <c r="X88" s="141"/>
      <c r="Y88" s="158"/>
      <c r="Z88" s="131"/>
      <c r="AA88" s="141"/>
      <c r="AB88" s="158"/>
      <c r="AC88" s="140"/>
      <c r="AD88" s="141"/>
      <c r="AE88" s="158"/>
      <c r="AF88" s="131"/>
      <c r="AG88" s="141"/>
      <c r="AH88" s="158"/>
      <c r="AI88" s="134"/>
      <c r="AJ88" s="141"/>
      <c r="AK88" s="158"/>
      <c r="AL88" s="133"/>
      <c r="AM88" s="117"/>
    </row>
    <row r="89" spans="1:39" s="174" customFormat="1" x14ac:dyDescent="0.25">
      <c r="A89" s="305"/>
      <c r="B89" s="180" t="str">
        <f t="shared" si="1"/>
        <v>65-112-116</v>
      </c>
      <c r="C89" s="405">
        <v>417074</v>
      </c>
      <c r="D89" s="245" t="s">
        <v>1305</v>
      </c>
      <c r="E89" s="158" t="s">
        <v>1317</v>
      </c>
      <c r="F89" s="158"/>
      <c r="G89" s="131" t="s">
        <v>1649</v>
      </c>
      <c r="H89" s="131"/>
      <c r="I89" s="158"/>
      <c r="J89" s="158"/>
      <c r="K89" s="158"/>
      <c r="L89" s="132"/>
      <c r="M89" s="141"/>
      <c r="N89" s="158"/>
      <c r="O89" s="158"/>
      <c r="P89" s="133"/>
      <c r="Q89" s="141"/>
      <c r="R89" s="158"/>
      <c r="S89" s="140"/>
      <c r="T89" s="137"/>
      <c r="U89" s="158"/>
      <c r="V89" s="158"/>
      <c r="W89" s="132"/>
      <c r="X89" s="141"/>
      <c r="Y89" s="158"/>
      <c r="Z89" s="131"/>
      <c r="AA89" s="141"/>
      <c r="AB89" s="158"/>
      <c r="AC89" s="140"/>
      <c r="AD89" s="141"/>
      <c r="AE89" s="158"/>
      <c r="AF89" s="131"/>
      <c r="AG89" s="141"/>
      <c r="AH89" s="158"/>
      <c r="AI89" s="134"/>
      <c r="AJ89" s="141"/>
      <c r="AK89" s="158"/>
      <c r="AL89" s="133"/>
      <c r="AM89" s="117"/>
    </row>
    <row r="90" spans="1:39" x14ac:dyDescent="0.25">
      <c r="A90" s="303"/>
      <c r="B90" s="180" t="str">
        <f t="shared" si="1"/>
        <v>49-126-193</v>
      </c>
      <c r="C90" s="246" t="s">
        <v>1846</v>
      </c>
      <c r="D90" s="245" t="s">
        <v>1305</v>
      </c>
      <c r="E90" s="158" t="s">
        <v>1317</v>
      </c>
      <c r="F90" s="158"/>
      <c r="G90" s="131" t="s">
        <v>1011</v>
      </c>
      <c r="H90" s="131" t="s">
        <v>1268</v>
      </c>
      <c r="I90" s="158" t="s">
        <v>1305</v>
      </c>
      <c r="J90" s="158" t="s">
        <v>1317</v>
      </c>
      <c r="K90" s="158">
        <v>72.022999999999996</v>
      </c>
      <c r="L90" s="132" t="s">
        <v>1371</v>
      </c>
      <c r="M90" s="141" t="s">
        <v>1305</v>
      </c>
      <c r="N90" s="158" t="s">
        <v>1317</v>
      </c>
      <c r="O90" s="158">
        <v>70.960999999999999</v>
      </c>
      <c r="P90" s="133" t="s">
        <v>224</v>
      </c>
      <c r="Q90" s="141"/>
      <c r="R90" s="158"/>
      <c r="S90" s="140" t="s">
        <v>1012</v>
      </c>
      <c r="T90" s="137"/>
      <c r="U90" s="158"/>
      <c r="V90" s="158"/>
      <c r="W90" s="132" t="s">
        <v>1303</v>
      </c>
      <c r="X90" s="141"/>
      <c r="Y90" s="158"/>
      <c r="Z90" s="131" t="s">
        <v>1276</v>
      </c>
      <c r="AA90" s="141"/>
      <c r="AB90" s="158"/>
      <c r="AC90" s="140"/>
      <c r="AD90" s="141"/>
      <c r="AE90" s="158"/>
      <c r="AF90" s="131" t="s">
        <v>1013</v>
      </c>
      <c r="AG90" s="141"/>
      <c r="AH90" s="158"/>
      <c r="AI90" s="134" t="s">
        <v>1014</v>
      </c>
      <c r="AJ90" s="141"/>
      <c r="AK90" s="158"/>
      <c r="AL90" s="133"/>
      <c r="AM90" s="117"/>
    </row>
    <row r="91" spans="1:39" x14ac:dyDescent="0.25">
      <c r="A91" s="302"/>
      <c r="B91" s="180" t="str">
        <f t="shared" si="1"/>
        <v>11-105-116</v>
      </c>
      <c r="C91" s="246" t="s">
        <v>1847</v>
      </c>
      <c r="D91" s="245" t="s">
        <v>1305</v>
      </c>
      <c r="E91" s="158" t="s">
        <v>1317</v>
      </c>
      <c r="F91" s="158"/>
      <c r="G91" s="131" t="s">
        <v>700</v>
      </c>
      <c r="H91" s="131" t="s">
        <v>701</v>
      </c>
      <c r="I91" s="158" t="s">
        <v>1305</v>
      </c>
      <c r="J91" s="158" t="s">
        <v>1317</v>
      </c>
      <c r="K91" s="158">
        <v>72.024000000000001</v>
      </c>
      <c r="L91" s="132" t="s">
        <v>1372</v>
      </c>
      <c r="M91" s="141" t="s">
        <v>1305</v>
      </c>
      <c r="N91" s="158" t="s">
        <v>1317</v>
      </c>
      <c r="O91" s="161">
        <v>70.84</v>
      </c>
      <c r="P91" s="133" t="s">
        <v>1493</v>
      </c>
      <c r="Q91" s="141"/>
      <c r="R91" s="158"/>
      <c r="S91" s="140"/>
      <c r="T91" s="137"/>
      <c r="U91" s="158"/>
      <c r="V91" s="158"/>
      <c r="W91" s="132" t="s">
        <v>1015</v>
      </c>
      <c r="X91" s="141"/>
      <c r="Y91" s="158"/>
      <c r="Z91" s="131" t="s">
        <v>1016</v>
      </c>
      <c r="AA91" s="141"/>
      <c r="AB91" s="158"/>
      <c r="AC91" s="140"/>
      <c r="AD91" s="141"/>
      <c r="AE91" s="158"/>
      <c r="AF91" s="131" t="s">
        <v>1017</v>
      </c>
      <c r="AG91" s="141"/>
      <c r="AH91" s="158"/>
      <c r="AI91" s="134" t="s">
        <v>1018</v>
      </c>
      <c r="AJ91" s="141"/>
      <c r="AK91" s="158"/>
      <c r="AL91" s="133" t="s">
        <v>1019</v>
      </c>
      <c r="AM91" s="117"/>
    </row>
    <row r="92" spans="1:39" s="26" customFormat="1" x14ac:dyDescent="0.25">
      <c r="A92" s="191"/>
      <c r="B92" s="180" t="str">
        <f t="shared" si="1"/>
        <v>0-0-0</v>
      </c>
      <c r="C92" s="247"/>
      <c r="D92" s="245"/>
      <c r="E92" s="158"/>
      <c r="F92" s="158"/>
      <c r="G92" s="131"/>
      <c r="H92" s="131"/>
      <c r="I92" s="158"/>
      <c r="J92" s="158"/>
      <c r="K92" s="158"/>
      <c r="L92" s="132"/>
      <c r="M92" s="141" t="s">
        <v>1305</v>
      </c>
      <c r="N92" s="158" t="s">
        <v>1317</v>
      </c>
      <c r="O92" s="158">
        <v>70.965999999999994</v>
      </c>
      <c r="P92" s="133" t="s">
        <v>1372</v>
      </c>
      <c r="Q92" s="141"/>
      <c r="R92" s="158"/>
      <c r="S92" s="140"/>
      <c r="T92" s="137"/>
      <c r="U92" s="158"/>
      <c r="V92" s="158"/>
      <c r="W92" s="132"/>
      <c r="X92" s="141"/>
      <c r="Y92" s="158"/>
      <c r="Z92" s="131"/>
      <c r="AA92" s="141"/>
      <c r="AB92" s="158"/>
      <c r="AC92" s="140"/>
      <c r="AD92" s="141"/>
      <c r="AE92" s="158"/>
      <c r="AF92" s="131"/>
      <c r="AG92" s="141"/>
      <c r="AH92" s="158"/>
      <c r="AI92" s="134"/>
      <c r="AJ92" s="141"/>
      <c r="AK92" s="158"/>
      <c r="AL92" s="133"/>
      <c r="AM92" s="117"/>
    </row>
    <row r="93" spans="1:39" s="26" customFormat="1" x14ac:dyDescent="0.25">
      <c r="A93" s="191"/>
      <c r="B93" s="180" t="str">
        <f t="shared" si="1"/>
        <v>0-0-0</v>
      </c>
      <c r="C93" s="247"/>
      <c r="D93" s="245"/>
      <c r="E93" s="158"/>
      <c r="F93" s="158"/>
      <c r="G93" s="131"/>
      <c r="H93" s="131"/>
      <c r="I93" s="158"/>
      <c r="J93" s="158"/>
      <c r="K93" s="158"/>
      <c r="L93" s="132"/>
      <c r="M93" s="141" t="s">
        <v>1305</v>
      </c>
      <c r="N93" s="158" t="s">
        <v>1317</v>
      </c>
      <c r="O93" s="158">
        <v>70.808000000000007</v>
      </c>
      <c r="P93" s="133" t="s">
        <v>1494</v>
      </c>
      <c r="Q93" s="141"/>
      <c r="R93" s="158"/>
      <c r="S93" s="140"/>
      <c r="T93" s="137"/>
      <c r="U93" s="158"/>
      <c r="V93" s="158"/>
      <c r="W93" s="132"/>
      <c r="X93" s="141"/>
      <c r="Y93" s="158"/>
      <c r="Z93" s="131"/>
      <c r="AA93" s="141"/>
      <c r="AB93" s="158"/>
      <c r="AC93" s="140"/>
      <c r="AD93" s="141"/>
      <c r="AE93" s="158"/>
      <c r="AF93" s="131"/>
      <c r="AG93" s="141"/>
      <c r="AH93" s="158"/>
      <c r="AI93" s="134"/>
      <c r="AJ93" s="141"/>
      <c r="AK93" s="158"/>
      <c r="AL93" s="133"/>
      <c r="AM93" s="117"/>
    </row>
    <row r="94" spans="1:39" s="10" customFormat="1" x14ac:dyDescent="0.25">
      <c r="A94" s="203"/>
      <c r="B94" s="180" t="str">
        <f t="shared" si="1"/>
        <v>130-197-156</v>
      </c>
      <c r="C94" s="247" t="s">
        <v>1773</v>
      </c>
      <c r="D94" s="245"/>
      <c r="E94" s="158"/>
      <c r="F94" s="158"/>
      <c r="G94" s="131"/>
      <c r="H94" s="131"/>
      <c r="I94" s="158" t="s">
        <v>1305</v>
      </c>
      <c r="J94" s="158" t="s">
        <v>1312</v>
      </c>
      <c r="K94" s="158">
        <v>72.096000000000004</v>
      </c>
      <c r="L94" s="132" t="s">
        <v>1426</v>
      </c>
      <c r="M94" s="141"/>
      <c r="N94" s="158"/>
      <c r="O94" s="158"/>
      <c r="P94" s="133"/>
      <c r="Q94" s="141"/>
      <c r="R94" s="158"/>
      <c r="S94" s="140"/>
      <c r="T94" s="137"/>
      <c r="U94" s="158"/>
      <c r="V94" s="158"/>
      <c r="W94" s="132"/>
      <c r="X94" s="141"/>
      <c r="Y94" s="158"/>
      <c r="Z94" s="131"/>
      <c r="AA94" s="141"/>
      <c r="AB94" s="158"/>
      <c r="AC94" s="140"/>
      <c r="AD94" s="141"/>
      <c r="AE94" s="158"/>
      <c r="AF94" s="131"/>
      <c r="AG94" s="141"/>
      <c r="AH94" s="158"/>
      <c r="AI94" s="134"/>
      <c r="AJ94" s="141"/>
      <c r="AK94" s="158"/>
      <c r="AL94" s="133"/>
      <c r="AM94" s="117"/>
    </row>
    <row r="95" spans="1:39" x14ac:dyDescent="0.25">
      <c r="A95" s="297"/>
      <c r="B95" s="180" t="str">
        <f t="shared" si="1"/>
        <v>48-165-108</v>
      </c>
      <c r="C95" s="246" t="s">
        <v>1848</v>
      </c>
      <c r="D95" s="245" t="s">
        <v>1305</v>
      </c>
      <c r="E95" s="158" t="s">
        <v>1317</v>
      </c>
      <c r="F95" s="158"/>
      <c r="G95" s="131" t="s">
        <v>1020</v>
      </c>
      <c r="H95" s="131" t="s">
        <v>1269</v>
      </c>
      <c r="I95" s="158" t="s">
        <v>1305</v>
      </c>
      <c r="J95" s="158" t="s">
        <v>1317</v>
      </c>
      <c r="K95" s="158">
        <v>72.025000000000006</v>
      </c>
      <c r="L95" s="132" t="s">
        <v>1373</v>
      </c>
      <c r="M95" s="141" t="s">
        <v>1305</v>
      </c>
      <c r="N95" s="158" t="s">
        <v>1317</v>
      </c>
      <c r="O95" s="158">
        <v>70.968999999999994</v>
      </c>
      <c r="P95" s="133" t="s">
        <v>1497</v>
      </c>
      <c r="Q95" s="141"/>
      <c r="R95" s="158"/>
      <c r="S95" s="140"/>
      <c r="T95" s="137"/>
      <c r="U95" s="158"/>
      <c r="V95" s="158"/>
      <c r="W95" s="132" t="s">
        <v>1021</v>
      </c>
      <c r="X95" s="141"/>
      <c r="Y95" s="158"/>
      <c r="Z95" s="131"/>
      <c r="AA95" s="141"/>
      <c r="AB95" s="158"/>
      <c r="AC95" s="140"/>
      <c r="AD95" s="141"/>
      <c r="AE95" s="158"/>
      <c r="AF95" s="131"/>
      <c r="AG95" s="141"/>
      <c r="AH95" s="158"/>
      <c r="AI95" s="134"/>
      <c r="AJ95" s="141"/>
      <c r="AK95" s="158"/>
      <c r="AL95" s="133"/>
      <c r="AM95" s="117"/>
    </row>
    <row r="96" spans="1:39" x14ac:dyDescent="0.25">
      <c r="A96" s="273"/>
      <c r="B96" s="180" t="str">
        <f t="shared" si="1"/>
        <v>3-140-103</v>
      </c>
      <c r="C96" s="246" t="s">
        <v>1849</v>
      </c>
      <c r="D96" s="245" t="s">
        <v>1305</v>
      </c>
      <c r="E96" s="158" t="s">
        <v>1317</v>
      </c>
      <c r="F96" s="158"/>
      <c r="G96" s="131" t="s">
        <v>1022</v>
      </c>
      <c r="H96" s="131" t="s">
        <v>705</v>
      </c>
      <c r="I96" s="158" t="s">
        <v>1305</v>
      </c>
      <c r="J96" s="158" t="s">
        <v>1317</v>
      </c>
      <c r="K96" s="158">
        <v>72.025999999999996</v>
      </c>
      <c r="L96" s="132" t="s">
        <v>705</v>
      </c>
      <c r="M96" s="141" t="s">
        <v>1305</v>
      </c>
      <c r="N96" s="158" t="s">
        <v>1317</v>
      </c>
      <c r="O96" s="158">
        <v>70.837999999999994</v>
      </c>
      <c r="P96" s="133" t="s">
        <v>1495</v>
      </c>
      <c r="Q96" s="141"/>
      <c r="R96" s="158"/>
      <c r="S96" s="140"/>
      <c r="T96" s="137"/>
      <c r="U96" s="158"/>
      <c r="V96" s="158"/>
      <c r="W96" s="132"/>
      <c r="X96" s="141"/>
      <c r="Y96" s="158"/>
      <c r="Z96" s="131" t="s">
        <v>1277</v>
      </c>
      <c r="AA96" s="141"/>
      <c r="AB96" s="158"/>
      <c r="AC96" s="140"/>
      <c r="AD96" s="141"/>
      <c r="AE96" s="158"/>
      <c r="AF96" s="131" t="s">
        <v>1283</v>
      </c>
      <c r="AG96" s="141"/>
      <c r="AH96" s="158"/>
      <c r="AI96" s="134"/>
      <c r="AJ96" s="141"/>
      <c r="AK96" s="158"/>
      <c r="AL96" s="133"/>
      <c r="AM96" s="117"/>
    </row>
    <row r="97" spans="1:39" s="172" customFormat="1" x14ac:dyDescent="0.25">
      <c r="A97" s="231"/>
      <c r="B97" s="180" t="str">
        <f t="shared" si="1"/>
        <v>59-81-80</v>
      </c>
      <c r="C97" s="246" t="s">
        <v>1850</v>
      </c>
      <c r="D97" s="245" t="s">
        <v>1305</v>
      </c>
      <c r="E97" s="158" t="s">
        <v>1317</v>
      </c>
      <c r="F97" s="158"/>
      <c r="G97" s="131" t="s">
        <v>1630</v>
      </c>
      <c r="H97" s="131"/>
      <c r="I97" s="158"/>
      <c r="J97" s="158"/>
      <c r="K97" s="158"/>
      <c r="L97" s="132"/>
      <c r="M97" s="141"/>
      <c r="N97" s="158"/>
      <c r="O97" s="158"/>
      <c r="P97" s="133"/>
      <c r="Q97" s="141"/>
      <c r="R97" s="158"/>
      <c r="S97" s="140"/>
      <c r="T97" s="137"/>
      <c r="U97" s="158"/>
      <c r="V97" s="158"/>
      <c r="W97" s="132"/>
      <c r="X97" s="141"/>
      <c r="Y97" s="158"/>
      <c r="Z97" s="131"/>
      <c r="AA97" s="141"/>
      <c r="AB97" s="158"/>
      <c r="AC97" s="140"/>
      <c r="AD97" s="141"/>
      <c r="AE97" s="158"/>
      <c r="AF97" s="131"/>
      <c r="AG97" s="141"/>
      <c r="AH97" s="158"/>
      <c r="AI97" s="134"/>
      <c r="AJ97" s="141"/>
      <c r="AK97" s="158"/>
      <c r="AL97" s="133"/>
      <c r="AM97" s="117"/>
    </row>
    <row r="98" spans="1:39" x14ac:dyDescent="0.25">
      <c r="A98" s="204"/>
      <c r="B98" s="180" t="str">
        <f t="shared" si="1"/>
        <v>2-107-103</v>
      </c>
      <c r="C98" s="247" t="s">
        <v>1851</v>
      </c>
      <c r="D98" s="245"/>
      <c r="E98" s="158"/>
      <c r="F98" s="158"/>
      <c r="G98" s="131"/>
      <c r="H98" s="131" t="s">
        <v>1270</v>
      </c>
      <c r="I98" s="158" t="s">
        <v>1305</v>
      </c>
      <c r="J98" s="158" t="s">
        <v>1317</v>
      </c>
      <c r="K98" s="158">
        <v>72.027000000000001</v>
      </c>
      <c r="L98" s="132" t="s">
        <v>1374</v>
      </c>
      <c r="M98" s="141" t="s">
        <v>1305</v>
      </c>
      <c r="N98" s="158" t="s">
        <v>1317</v>
      </c>
      <c r="O98" s="158">
        <v>70.837999999999994</v>
      </c>
      <c r="P98" s="133" t="s">
        <v>1495</v>
      </c>
      <c r="Q98" s="141"/>
      <c r="R98" s="158"/>
      <c r="S98" s="140"/>
      <c r="T98" s="137"/>
      <c r="U98" s="158"/>
      <c r="V98" s="158"/>
      <c r="W98" s="132" t="s">
        <v>1023</v>
      </c>
      <c r="X98" s="141"/>
      <c r="Y98" s="158"/>
      <c r="Z98" s="131" t="s">
        <v>1024</v>
      </c>
      <c r="AA98" s="141"/>
      <c r="AB98" s="158"/>
      <c r="AC98" s="140"/>
      <c r="AD98" s="141"/>
      <c r="AE98" s="158"/>
      <c r="AF98" s="131"/>
      <c r="AG98" s="141"/>
      <c r="AH98" s="158"/>
      <c r="AI98" s="134"/>
      <c r="AJ98" s="141"/>
      <c r="AK98" s="158"/>
      <c r="AL98" s="133"/>
      <c r="AM98" s="117"/>
    </row>
    <row r="99" spans="1:39" s="172" customFormat="1" x14ac:dyDescent="0.25">
      <c r="A99" s="205"/>
      <c r="B99" s="180" t="str">
        <f t="shared" si="1"/>
        <v>132-138-102</v>
      </c>
      <c r="C99" s="246" t="s">
        <v>1852</v>
      </c>
      <c r="D99" s="245" t="s">
        <v>1304</v>
      </c>
      <c r="E99" s="158" t="s">
        <v>1317</v>
      </c>
      <c r="F99" s="158"/>
      <c r="G99" s="131" t="s">
        <v>1602</v>
      </c>
      <c r="H99" s="131"/>
      <c r="I99" s="158"/>
      <c r="J99" s="158"/>
      <c r="K99" s="158"/>
      <c r="L99" s="132"/>
      <c r="M99" s="141"/>
      <c r="N99" s="158"/>
      <c r="O99" s="158"/>
      <c r="P99" s="133"/>
      <c r="Q99" s="141"/>
      <c r="R99" s="158"/>
      <c r="S99" s="140" t="s">
        <v>1603</v>
      </c>
      <c r="T99" s="137"/>
      <c r="U99" s="158"/>
      <c r="V99" s="158"/>
      <c r="W99" s="132"/>
      <c r="X99" s="141"/>
      <c r="Y99" s="158"/>
      <c r="Z99" s="131"/>
      <c r="AA99" s="141"/>
      <c r="AB99" s="158"/>
      <c r="AC99" s="140"/>
      <c r="AD99" s="141"/>
      <c r="AE99" s="158"/>
      <c r="AF99" s="131"/>
      <c r="AG99" s="141"/>
      <c r="AH99" s="158"/>
      <c r="AI99" s="134"/>
      <c r="AJ99" s="141"/>
      <c r="AK99" s="158"/>
      <c r="AL99" s="133"/>
      <c r="AM99" s="117"/>
    </row>
    <row r="100" spans="1:39" s="172" customFormat="1" x14ac:dyDescent="0.25">
      <c r="A100" s="206"/>
      <c r="B100" s="180" t="str">
        <f t="shared" si="1"/>
        <v>11-71-74</v>
      </c>
      <c r="C100" s="246" t="s">
        <v>1853</v>
      </c>
      <c r="D100" s="245" t="s">
        <v>1304</v>
      </c>
      <c r="E100" s="158" t="s">
        <v>1317</v>
      </c>
      <c r="F100" s="158"/>
      <c r="G100" s="131" t="s">
        <v>1609</v>
      </c>
      <c r="H100" s="131"/>
      <c r="I100" s="158"/>
      <c r="J100" s="158"/>
      <c r="K100" s="158"/>
      <c r="L100" s="132"/>
      <c r="M100" s="141"/>
      <c r="N100" s="158"/>
      <c r="O100" s="158"/>
      <c r="P100" s="133"/>
      <c r="Q100" s="141"/>
      <c r="R100" s="158"/>
      <c r="S100" s="140" t="s">
        <v>61</v>
      </c>
      <c r="T100" s="137"/>
      <c r="U100" s="158"/>
      <c r="V100" s="158"/>
      <c r="W100" s="132"/>
      <c r="X100" s="141"/>
      <c r="Y100" s="158"/>
      <c r="Z100" s="131"/>
      <c r="AA100" s="141"/>
      <c r="AB100" s="158"/>
      <c r="AC100" s="140"/>
      <c r="AD100" s="141"/>
      <c r="AE100" s="158"/>
      <c r="AF100" s="131"/>
      <c r="AG100" s="141"/>
      <c r="AH100" s="158"/>
      <c r="AI100" s="134"/>
      <c r="AJ100" s="141"/>
      <c r="AK100" s="158"/>
      <c r="AL100" s="133"/>
      <c r="AM100" s="117"/>
    </row>
    <row r="101" spans="1:39" x14ac:dyDescent="0.25">
      <c r="A101" s="207"/>
      <c r="B101" s="180" t="str">
        <f t="shared" si="1"/>
        <v>0-64-31</v>
      </c>
      <c r="C101" s="246" t="s">
        <v>1854</v>
      </c>
      <c r="D101" s="245" t="s">
        <v>1304</v>
      </c>
      <c r="E101" s="158" t="s">
        <v>1317</v>
      </c>
      <c r="F101" s="158"/>
      <c r="G101" s="131" t="s">
        <v>709</v>
      </c>
      <c r="H101" s="131" t="s">
        <v>710</v>
      </c>
      <c r="I101" s="158" t="s">
        <v>1305</v>
      </c>
      <c r="J101" s="158" t="s">
        <v>1317</v>
      </c>
      <c r="K101" s="158">
        <v>72.028000000000006</v>
      </c>
      <c r="L101" s="132" t="s">
        <v>61</v>
      </c>
      <c r="M101" s="141" t="s">
        <v>1305</v>
      </c>
      <c r="N101" s="158" t="s">
        <v>1317</v>
      </c>
      <c r="O101" s="161">
        <v>70.97</v>
      </c>
      <c r="P101" s="133" t="s">
        <v>1496</v>
      </c>
      <c r="Q101" s="155"/>
      <c r="R101" s="158"/>
      <c r="S101" s="140" t="s">
        <v>1025</v>
      </c>
      <c r="T101" s="137" t="s">
        <v>1271</v>
      </c>
      <c r="U101" s="158"/>
      <c r="V101" s="158"/>
      <c r="W101" s="132" t="s">
        <v>1026</v>
      </c>
      <c r="X101" s="141"/>
      <c r="Y101" s="158"/>
      <c r="Z101" s="131" t="s">
        <v>1278</v>
      </c>
      <c r="AA101" s="141"/>
      <c r="AB101" s="158"/>
      <c r="AC101" s="140" t="s">
        <v>1279</v>
      </c>
      <c r="AD101" s="141"/>
      <c r="AE101" s="158"/>
      <c r="AF101" s="131" t="s">
        <v>1027</v>
      </c>
      <c r="AG101" s="141"/>
      <c r="AH101" s="158"/>
      <c r="AI101" s="134" t="s">
        <v>1028</v>
      </c>
      <c r="AJ101" s="141"/>
      <c r="AK101" s="158"/>
      <c r="AL101" s="133"/>
      <c r="AM101" s="117"/>
    </row>
    <row r="102" spans="1:39" x14ac:dyDescent="0.25">
      <c r="A102" s="312"/>
      <c r="B102" s="180" t="str">
        <f t="shared" si="1"/>
        <v>30-115-49</v>
      </c>
      <c r="C102" s="392" t="s">
        <v>1855</v>
      </c>
      <c r="D102" s="245" t="s">
        <v>1305</v>
      </c>
      <c r="E102" s="158" t="s">
        <v>1317</v>
      </c>
      <c r="F102" s="158"/>
      <c r="G102" s="131" t="s">
        <v>712</v>
      </c>
      <c r="H102" s="131" t="s">
        <v>713</v>
      </c>
      <c r="I102" s="158" t="s">
        <v>1305</v>
      </c>
      <c r="J102" s="158" t="s">
        <v>1317</v>
      </c>
      <c r="K102" s="158">
        <v>72.028999999999996</v>
      </c>
      <c r="L102" s="132" t="s">
        <v>1375</v>
      </c>
      <c r="M102" s="141" t="s">
        <v>1305</v>
      </c>
      <c r="N102" s="158" t="s">
        <v>1317</v>
      </c>
      <c r="O102" s="158">
        <v>70.891000000000005</v>
      </c>
      <c r="P102" s="133" t="s">
        <v>1498</v>
      </c>
      <c r="Q102" s="141"/>
      <c r="R102" s="158"/>
      <c r="S102" s="140" t="s">
        <v>1029</v>
      </c>
      <c r="T102" s="137"/>
      <c r="U102" s="158"/>
      <c r="V102" s="158"/>
      <c r="W102" s="132" t="s">
        <v>1030</v>
      </c>
      <c r="X102" s="141"/>
      <c r="Y102" s="158"/>
      <c r="Z102" s="131" t="s">
        <v>1031</v>
      </c>
      <c r="AA102" s="141"/>
      <c r="AB102" s="158"/>
      <c r="AC102" s="140" t="s">
        <v>1032</v>
      </c>
      <c r="AD102" s="141"/>
      <c r="AE102" s="158"/>
      <c r="AF102" s="131" t="s">
        <v>1033</v>
      </c>
      <c r="AG102" s="141"/>
      <c r="AH102" s="158"/>
      <c r="AI102" s="134"/>
      <c r="AJ102" s="141"/>
      <c r="AK102" s="158"/>
      <c r="AL102" s="133" t="s">
        <v>1034</v>
      </c>
      <c r="AM102" s="117"/>
    </row>
    <row r="103" spans="1:39" s="10" customFormat="1" x14ac:dyDescent="0.25">
      <c r="A103" s="191"/>
      <c r="B103" s="180" t="str">
        <f t="shared" si="1"/>
        <v>0-0-0</v>
      </c>
      <c r="C103" s="247"/>
      <c r="D103" s="245"/>
      <c r="E103" s="158"/>
      <c r="F103" s="158"/>
      <c r="G103" s="131"/>
      <c r="H103" s="131"/>
      <c r="I103" s="158" t="s">
        <v>1305</v>
      </c>
      <c r="J103" s="160" t="s">
        <v>1312</v>
      </c>
      <c r="K103" s="158">
        <v>72.103999999999999</v>
      </c>
      <c r="L103" s="132" t="s">
        <v>1432</v>
      </c>
      <c r="M103" s="141"/>
      <c r="N103" s="158"/>
      <c r="O103" s="158"/>
      <c r="P103" s="133"/>
      <c r="Q103" s="141"/>
      <c r="R103" s="158"/>
      <c r="S103" s="140"/>
      <c r="T103" s="137"/>
      <c r="U103" s="158"/>
      <c r="V103" s="158"/>
      <c r="W103" s="132"/>
      <c r="X103" s="141"/>
      <c r="Y103" s="158"/>
      <c r="Z103" s="131"/>
      <c r="AA103" s="141"/>
      <c r="AB103" s="158"/>
      <c r="AC103" s="140"/>
      <c r="AD103" s="141"/>
      <c r="AE103" s="158"/>
      <c r="AF103" s="131"/>
      <c r="AG103" s="141"/>
      <c r="AH103" s="158"/>
      <c r="AI103" s="134"/>
      <c r="AJ103" s="141"/>
      <c r="AK103" s="158"/>
      <c r="AL103" s="133"/>
      <c r="AM103" s="117"/>
    </row>
    <row r="104" spans="1:39" s="26" customFormat="1" x14ac:dyDescent="0.25">
      <c r="A104" s="148"/>
      <c r="B104" s="180" t="str">
        <f t="shared" si="1"/>
        <v>0-0-0</v>
      </c>
      <c r="C104" s="177"/>
      <c r="D104" s="158"/>
      <c r="E104" s="158"/>
      <c r="F104" s="158"/>
      <c r="G104" s="131"/>
      <c r="H104" s="131"/>
      <c r="I104" s="158"/>
      <c r="J104" s="160"/>
      <c r="K104" s="158"/>
      <c r="L104" s="132"/>
      <c r="M104" s="141" t="s">
        <v>1305</v>
      </c>
      <c r="N104" s="158" t="s">
        <v>1317</v>
      </c>
      <c r="O104" s="158">
        <v>70.826999999999998</v>
      </c>
      <c r="P104" s="133" t="s">
        <v>1039</v>
      </c>
      <c r="Q104" s="141"/>
      <c r="R104" s="158"/>
      <c r="S104" s="140"/>
      <c r="T104" s="137"/>
      <c r="U104" s="158"/>
      <c r="V104" s="158"/>
      <c r="W104" s="132"/>
      <c r="X104" s="141"/>
      <c r="Y104" s="158"/>
      <c r="Z104" s="131"/>
      <c r="AA104" s="141"/>
      <c r="AB104" s="158"/>
      <c r="AC104" s="140"/>
      <c r="AD104" s="141"/>
      <c r="AE104" s="158"/>
      <c r="AF104" s="131"/>
      <c r="AG104" s="141"/>
      <c r="AH104" s="158"/>
      <c r="AI104" s="134"/>
      <c r="AJ104" s="141"/>
      <c r="AK104" s="158"/>
      <c r="AL104" s="133"/>
      <c r="AM104" s="117"/>
    </row>
    <row r="105" spans="1:39" s="26" customFormat="1" x14ac:dyDescent="0.25">
      <c r="A105" s="148"/>
      <c r="B105" s="180" t="str">
        <f t="shared" si="1"/>
        <v>0-0-0</v>
      </c>
      <c r="C105" s="178"/>
      <c r="D105" s="158"/>
      <c r="E105" s="158"/>
      <c r="F105" s="158"/>
      <c r="G105" s="131"/>
      <c r="H105" s="131"/>
      <c r="I105" s="158"/>
      <c r="J105" s="160"/>
      <c r="K105" s="158"/>
      <c r="L105" s="132"/>
      <c r="M105" s="141" t="s">
        <v>1305</v>
      </c>
      <c r="N105" s="158" t="s">
        <v>1317</v>
      </c>
      <c r="O105" s="158">
        <v>70.832999999999998</v>
      </c>
      <c r="P105" s="133" t="s">
        <v>1501</v>
      </c>
      <c r="Q105" s="141"/>
      <c r="R105" s="158"/>
      <c r="S105" s="140"/>
      <c r="T105" s="137"/>
      <c r="U105" s="158"/>
      <c r="V105" s="158"/>
      <c r="W105" s="132"/>
      <c r="X105" s="141"/>
      <c r="Y105" s="158"/>
      <c r="Z105" s="131"/>
      <c r="AA105" s="141"/>
      <c r="AB105" s="158"/>
      <c r="AC105" s="140"/>
      <c r="AD105" s="141"/>
      <c r="AE105" s="158"/>
      <c r="AF105" s="131"/>
      <c r="AG105" s="141"/>
      <c r="AH105" s="158"/>
      <c r="AI105" s="134"/>
      <c r="AJ105" s="141"/>
      <c r="AK105" s="158"/>
      <c r="AL105" s="133"/>
      <c r="AM105" s="117"/>
    </row>
    <row r="106" spans="1:39" s="172" customFormat="1" x14ac:dyDescent="0.25">
      <c r="A106" s="185"/>
      <c r="B106" s="180" t="str">
        <f t="shared" si="1"/>
        <v>92-103-48</v>
      </c>
      <c r="C106" s="181" t="s">
        <v>1856</v>
      </c>
      <c r="D106" s="158" t="s">
        <v>1304</v>
      </c>
      <c r="E106" s="158" t="s">
        <v>1317</v>
      </c>
      <c r="F106" s="158"/>
      <c r="G106" s="131" t="s">
        <v>1604</v>
      </c>
      <c r="H106" s="131"/>
      <c r="I106" s="158"/>
      <c r="J106" s="160"/>
      <c r="K106" s="158"/>
      <c r="L106" s="132"/>
      <c r="M106" s="141"/>
      <c r="N106" s="158"/>
      <c r="O106" s="158"/>
      <c r="P106" s="133"/>
      <c r="Q106" s="141"/>
      <c r="R106" s="158"/>
      <c r="S106" s="140" t="s">
        <v>1055</v>
      </c>
      <c r="T106" s="137"/>
      <c r="U106" s="158"/>
      <c r="V106" s="158"/>
      <c r="W106" s="132"/>
      <c r="X106" s="141"/>
      <c r="Y106" s="158"/>
      <c r="Z106" s="131"/>
      <c r="AA106" s="141"/>
      <c r="AB106" s="158"/>
      <c r="AC106" s="140"/>
      <c r="AD106" s="141"/>
      <c r="AE106" s="158"/>
      <c r="AF106" s="131"/>
      <c r="AG106" s="141"/>
      <c r="AH106" s="158"/>
      <c r="AI106" s="134"/>
      <c r="AJ106" s="141"/>
      <c r="AK106" s="158"/>
      <c r="AL106" s="133"/>
      <c r="AM106" s="117"/>
    </row>
    <row r="107" spans="1:39" x14ac:dyDescent="0.25">
      <c r="A107" s="310"/>
      <c r="B107" s="180" t="str">
        <f t="shared" si="1"/>
        <v>62-128-93</v>
      </c>
      <c r="C107" s="392" t="s">
        <v>1857</v>
      </c>
      <c r="D107" s="158" t="s">
        <v>1305</v>
      </c>
      <c r="E107" s="158" t="s">
        <v>1317</v>
      </c>
      <c r="F107" s="161"/>
      <c r="G107" s="131" t="s">
        <v>715</v>
      </c>
      <c r="H107" s="131" t="s">
        <v>716</v>
      </c>
      <c r="I107" s="158" t="s">
        <v>1305</v>
      </c>
      <c r="J107" s="158" t="s">
        <v>1317</v>
      </c>
      <c r="K107" s="161">
        <v>72.03</v>
      </c>
      <c r="L107" s="132" t="s">
        <v>716</v>
      </c>
      <c r="M107" s="141" t="s">
        <v>1305</v>
      </c>
      <c r="N107" s="158" t="s">
        <v>1317</v>
      </c>
      <c r="O107" s="161">
        <v>70.885000000000005</v>
      </c>
      <c r="P107" s="133" t="s">
        <v>1518</v>
      </c>
      <c r="Q107" s="141"/>
      <c r="R107" s="158"/>
      <c r="S107" s="140"/>
      <c r="T107" s="137" t="s">
        <v>1272</v>
      </c>
      <c r="U107" s="158"/>
      <c r="V107" s="158"/>
      <c r="W107" s="132" t="s">
        <v>1035</v>
      </c>
      <c r="X107" s="141"/>
      <c r="Y107" s="158"/>
      <c r="Z107" s="131" t="s">
        <v>1280</v>
      </c>
      <c r="AA107" s="141"/>
      <c r="AB107" s="158"/>
      <c r="AC107" s="140"/>
      <c r="AD107" s="141"/>
      <c r="AE107" s="158"/>
      <c r="AF107" s="131" t="s">
        <v>1036</v>
      </c>
      <c r="AG107" s="141"/>
      <c r="AH107" s="158"/>
      <c r="AI107" s="134" t="s">
        <v>1037</v>
      </c>
      <c r="AJ107" s="141"/>
      <c r="AK107" s="158"/>
      <c r="AL107" s="133"/>
      <c r="AM107" s="117"/>
    </row>
    <row r="108" spans="1:39" s="26" customFormat="1" x14ac:dyDescent="0.25">
      <c r="A108" s="60"/>
      <c r="B108" s="180" t="str">
        <f t="shared" si="1"/>
        <v>165-165-66</v>
      </c>
      <c r="C108" s="178" t="s">
        <v>1858</v>
      </c>
      <c r="D108" s="158"/>
      <c r="E108" s="158"/>
      <c r="F108" s="161"/>
      <c r="G108" s="131"/>
      <c r="H108" s="131"/>
      <c r="I108" s="158"/>
      <c r="J108" s="158"/>
      <c r="K108" s="161"/>
      <c r="L108" s="132"/>
      <c r="M108" s="141" t="s">
        <v>1305</v>
      </c>
      <c r="N108" s="158" t="s">
        <v>1317</v>
      </c>
      <c r="O108" s="161">
        <v>70.966999999999999</v>
      </c>
      <c r="P108" s="133" t="s">
        <v>1500</v>
      </c>
      <c r="Q108" s="141"/>
      <c r="R108" s="158"/>
      <c r="S108" s="140"/>
      <c r="T108" s="137"/>
      <c r="U108" s="158"/>
      <c r="V108" s="158"/>
      <c r="W108" s="132"/>
      <c r="X108" s="141"/>
      <c r="Y108" s="158"/>
      <c r="Z108" s="131"/>
      <c r="AA108" s="141"/>
      <c r="AB108" s="158"/>
      <c r="AC108" s="140"/>
      <c r="AD108" s="141"/>
      <c r="AE108" s="158"/>
      <c r="AF108" s="131"/>
      <c r="AG108" s="141"/>
      <c r="AH108" s="158"/>
      <c r="AI108" s="134"/>
      <c r="AJ108" s="141"/>
      <c r="AK108" s="158"/>
      <c r="AL108" s="133"/>
      <c r="AM108" s="117"/>
    </row>
    <row r="109" spans="1:39" s="26" customFormat="1" x14ac:dyDescent="0.25">
      <c r="A109" s="148"/>
      <c r="B109" s="180" t="str">
        <f t="shared" si="1"/>
        <v>0-0-0</v>
      </c>
      <c r="C109" s="178"/>
      <c r="D109" s="158"/>
      <c r="E109" s="158"/>
      <c r="F109" s="161"/>
      <c r="G109" s="131"/>
      <c r="H109" s="131"/>
      <c r="I109" s="158"/>
      <c r="J109" s="158"/>
      <c r="K109" s="161"/>
      <c r="L109" s="132"/>
      <c r="M109" s="141" t="s">
        <v>1305</v>
      </c>
      <c r="N109" s="158" t="s">
        <v>1317</v>
      </c>
      <c r="O109" s="161">
        <v>70.849999999999994</v>
      </c>
      <c r="P109" s="133" t="s">
        <v>134</v>
      </c>
      <c r="Q109" s="141"/>
      <c r="R109" s="158"/>
      <c r="S109" s="140"/>
      <c r="T109" s="137"/>
      <c r="U109" s="158"/>
      <c r="V109" s="158"/>
      <c r="W109" s="132"/>
      <c r="X109" s="141"/>
      <c r="Y109" s="158"/>
      <c r="Z109" s="131"/>
      <c r="AA109" s="141"/>
      <c r="AB109" s="158"/>
      <c r="AC109" s="140"/>
      <c r="AD109" s="141"/>
      <c r="AE109" s="158"/>
      <c r="AF109" s="131"/>
      <c r="AG109" s="141"/>
      <c r="AH109" s="158"/>
      <c r="AI109" s="134"/>
      <c r="AJ109" s="141"/>
      <c r="AK109" s="158"/>
      <c r="AL109" s="133"/>
      <c r="AM109" s="117"/>
    </row>
    <row r="110" spans="1:39" x14ac:dyDescent="0.25">
      <c r="A110" s="237"/>
      <c r="B110" s="180" t="str">
        <f t="shared" si="1"/>
        <v>116-143-57</v>
      </c>
      <c r="C110" s="181" t="s">
        <v>1859</v>
      </c>
      <c r="D110" s="158" t="s">
        <v>1305</v>
      </c>
      <c r="E110" s="158" t="s">
        <v>1317</v>
      </c>
      <c r="F110" s="158"/>
      <c r="G110" s="131" t="s">
        <v>718</v>
      </c>
      <c r="H110" s="131" t="s">
        <v>719</v>
      </c>
      <c r="I110" s="158" t="s">
        <v>1305</v>
      </c>
      <c r="J110" s="158" t="s">
        <v>1317</v>
      </c>
      <c r="K110" s="158">
        <v>72.031000000000006</v>
      </c>
      <c r="L110" s="132" t="s">
        <v>220</v>
      </c>
      <c r="M110" s="141" t="s">
        <v>1305</v>
      </c>
      <c r="N110" s="158" t="s">
        <v>1317</v>
      </c>
      <c r="O110" s="158">
        <v>70.966999999999999</v>
      </c>
      <c r="P110" s="133" t="s">
        <v>60</v>
      </c>
      <c r="Q110" s="141"/>
      <c r="R110" s="158"/>
      <c r="S110" s="140"/>
      <c r="T110" s="137"/>
      <c r="U110" s="158"/>
      <c r="V110" s="158"/>
      <c r="W110" s="132"/>
      <c r="X110" s="141"/>
      <c r="Y110" s="158"/>
      <c r="Z110" s="131" t="s">
        <v>1281</v>
      </c>
      <c r="AA110" s="141"/>
      <c r="AB110" s="158"/>
      <c r="AC110" s="140"/>
      <c r="AD110" s="141"/>
      <c r="AE110" s="158"/>
      <c r="AF110" s="131"/>
      <c r="AG110" s="141"/>
      <c r="AH110" s="158"/>
      <c r="AI110" s="134"/>
      <c r="AJ110" s="141"/>
      <c r="AK110" s="158"/>
      <c r="AL110" s="133" t="s">
        <v>1038</v>
      </c>
      <c r="AM110" s="117"/>
    </row>
    <row r="111" spans="1:39" s="172" customFormat="1" x14ac:dyDescent="0.25">
      <c r="A111" s="61"/>
      <c r="B111" s="180" t="str">
        <f t="shared" si="1"/>
        <v>165-214-16</v>
      </c>
      <c r="C111" s="178" t="s">
        <v>1860</v>
      </c>
      <c r="D111" s="158"/>
      <c r="E111" s="158"/>
      <c r="F111" s="158"/>
      <c r="G111" s="131"/>
      <c r="H111" s="131" t="s">
        <v>721</v>
      </c>
      <c r="I111" s="158"/>
      <c r="J111" s="158"/>
      <c r="K111" s="158"/>
      <c r="L111" s="132"/>
      <c r="M111" s="141"/>
      <c r="N111" s="158"/>
      <c r="O111" s="158"/>
      <c r="P111" s="133"/>
      <c r="Q111" s="141"/>
      <c r="R111" s="158"/>
      <c r="S111" s="140" t="s">
        <v>1039</v>
      </c>
      <c r="T111" s="137"/>
      <c r="U111" s="158"/>
      <c r="V111" s="158"/>
      <c r="W111" s="132"/>
      <c r="X111" s="141"/>
      <c r="Y111" s="158"/>
      <c r="Z111" s="131"/>
      <c r="AA111" s="141"/>
      <c r="AB111" s="158"/>
      <c r="AC111" s="140"/>
      <c r="AD111" s="141"/>
      <c r="AE111" s="158"/>
      <c r="AF111" s="131"/>
      <c r="AG111" s="141"/>
      <c r="AH111" s="158"/>
      <c r="AI111" s="134"/>
      <c r="AJ111" s="141"/>
      <c r="AK111" s="158"/>
      <c r="AL111" s="133"/>
      <c r="AM111" s="117"/>
    </row>
    <row r="112" spans="1:39" x14ac:dyDescent="0.25">
      <c r="A112" s="276"/>
      <c r="B112" s="180" t="str">
        <f t="shared" si="1"/>
        <v>82-178-68</v>
      </c>
      <c r="C112" s="181" t="s">
        <v>1861</v>
      </c>
      <c r="D112" s="158" t="s">
        <v>1305</v>
      </c>
      <c r="E112" s="158" t="s">
        <v>1317</v>
      </c>
      <c r="F112" s="158"/>
      <c r="G112" s="131" t="s">
        <v>721</v>
      </c>
      <c r="H112" s="131" t="s">
        <v>722</v>
      </c>
      <c r="I112" s="158" t="s">
        <v>1305</v>
      </c>
      <c r="J112" s="158" t="s">
        <v>1317</v>
      </c>
      <c r="K112" s="158">
        <v>72.031999999999996</v>
      </c>
      <c r="L112" s="132" t="s">
        <v>1376</v>
      </c>
      <c r="M112" s="141" t="s">
        <v>1305</v>
      </c>
      <c r="N112" s="158" t="s">
        <v>1317</v>
      </c>
      <c r="O112" s="158">
        <v>70.941999999999993</v>
      </c>
      <c r="P112" s="133" t="s">
        <v>193</v>
      </c>
      <c r="Q112" s="141"/>
      <c r="R112" s="158"/>
      <c r="S112" s="140" t="s">
        <v>1039</v>
      </c>
      <c r="T112" s="137"/>
      <c r="U112" s="158"/>
      <c r="V112" s="158"/>
      <c r="W112" s="132" t="s">
        <v>1040</v>
      </c>
      <c r="X112" s="141"/>
      <c r="Y112" s="158"/>
      <c r="Z112" s="131" t="s">
        <v>1041</v>
      </c>
      <c r="AA112" s="141"/>
      <c r="AB112" s="158"/>
      <c r="AC112" s="140"/>
      <c r="AD112" s="141"/>
      <c r="AE112" s="158"/>
      <c r="AF112" s="131" t="s">
        <v>1042</v>
      </c>
      <c r="AG112" s="141"/>
      <c r="AH112" s="158"/>
      <c r="AI112" s="134"/>
      <c r="AJ112" s="141"/>
      <c r="AK112" s="158"/>
      <c r="AL112" s="133" t="s">
        <v>1043</v>
      </c>
      <c r="AM112" s="117"/>
    </row>
    <row r="113" spans="1:39" s="26" customFormat="1" x14ac:dyDescent="0.25">
      <c r="A113" s="148"/>
      <c r="B113" s="180" t="str">
        <f t="shared" si="1"/>
        <v>0-0-0</v>
      </c>
      <c r="C113" s="179"/>
      <c r="D113" s="158"/>
      <c r="E113" s="158"/>
      <c r="F113" s="158"/>
      <c r="G113" s="131"/>
      <c r="H113" s="131"/>
      <c r="I113" s="158"/>
      <c r="J113" s="158"/>
      <c r="K113" s="158"/>
      <c r="L113" s="132"/>
      <c r="M113" s="141" t="s">
        <v>1305</v>
      </c>
      <c r="N113" s="158" t="s">
        <v>1317</v>
      </c>
      <c r="O113" s="158">
        <v>70.968000000000004</v>
      </c>
      <c r="P113" s="133" t="s">
        <v>1502</v>
      </c>
      <c r="Q113" s="141"/>
      <c r="R113" s="158"/>
      <c r="S113" s="140"/>
      <c r="T113" s="137"/>
      <c r="U113" s="158"/>
      <c r="V113" s="158"/>
      <c r="W113" s="132"/>
      <c r="X113" s="141"/>
      <c r="Y113" s="158"/>
      <c r="Z113" s="131"/>
      <c r="AA113" s="141"/>
      <c r="AB113" s="158"/>
      <c r="AC113" s="140"/>
      <c r="AD113" s="141"/>
      <c r="AE113" s="158"/>
      <c r="AF113" s="131"/>
      <c r="AG113" s="141"/>
      <c r="AH113" s="158"/>
      <c r="AI113" s="134"/>
      <c r="AJ113" s="141"/>
      <c r="AK113" s="158"/>
      <c r="AL113" s="133"/>
      <c r="AM113" s="117"/>
    </row>
    <row r="114" spans="1:39" x14ac:dyDescent="0.25">
      <c r="A114" s="62"/>
      <c r="B114" s="180" t="str">
        <f t="shared" si="1"/>
        <v>169-209-113</v>
      </c>
      <c r="C114" s="247" t="s">
        <v>1862</v>
      </c>
      <c r="D114" s="245"/>
      <c r="E114" s="158"/>
      <c r="F114" s="158"/>
      <c r="G114" s="131"/>
      <c r="H114" s="131" t="s">
        <v>1273</v>
      </c>
      <c r="I114" s="158" t="s">
        <v>1305</v>
      </c>
      <c r="J114" s="158" t="s">
        <v>1317</v>
      </c>
      <c r="K114" s="158">
        <v>72.033000000000001</v>
      </c>
      <c r="L114" s="132" t="s">
        <v>1377</v>
      </c>
      <c r="M114" s="141" t="s">
        <v>1305</v>
      </c>
      <c r="N114" s="158" t="s">
        <v>1317</v>
      </c>
      <c r="O114" s="158">
        <v>70.953999999999994</v>
      </c>
      <c r="P114" s="133" t="s">
        <v>1499</v>
      </c>
      <c r="Q114" s="141"/>
      <c r="R114" s="158"/>
      <c r="S114" s="140"/>
      <c r="T114" s="137"/>
      <c r="U114" s="158"/>
      <c r="V114" s="158"/>
      <c r="W114" s="132" t="s">
        <v>1044</v>
      </c>
      <c r="X114" s="141"/>
      <c r="Y114" s="158"/>
      <c r="Z114" s="131" t="s">
        <v>1282</v>
      </c>
      <c r="AA114" s="141"/>
      <c r="AB114" s="158"/>
      <c r="AC114" s="140"/>
      <c r="AD114" s="141"/>
      <c r="AE114" s="158"/>
      <c r="AF114" s="131"/>
      <c r="AG114" s="141"/>
      <c r="AH114" s="158"/>
      <c r="AI114" s="134"/>
      <c r="AJ114" s="141"/>
      <c r="AK114" s="158"/>
      <c r="AL114" s="133"/>
      <c r="AM114" s="117"/>
    </row>
    <row r="115" spans="1:39" s="26" customFormat="1" ht="30" x14ac:dyDescent="0.25">
      <c r="A115" s="148"/>
      <c r="B115" s="180" t="str">
        <f t="shared" si="1"/>
        <v>0-0-0</v>
      </c>
      <c r="C115" s="247"/>
      <c r="D115" s="245"/>
      <c r="E115" s="158"/>
      <c r="F115" s="158"/>
      <c r="G115" s="131"/>
      <c r="H115" s="131"/>
      <c r="I115" s="158"/>
      <c r="J115" s="158"/>
      <c r="K115" s="158"/>
      <c r="L115" s="132"/>
      <c r="M115" s="141" t="s">
        <v>1305</v>
      </c>
      <c r="N115" s="158" t="s">
        <v>1317</v>
      </c>
      <c r="O115" s="158">
        <v>70.881</v>
      </c>
      <c r="P115" s="133" t="s">
        <v>1521</v>
      </c>
      <c r="Q115" s="141"/>
      <c r="R115" s="158"/>
      <c r="S115" s="140"/>
      <c r="T115" s="137"/>
      <c r="U115" s="158"/>
      <c r="V115" s="158"/>
      <c r="W115" s="132"/>
      <c r="X115" s="141"/>
      <c r="Y115" s="158"/>
      <c r="Z115" s="131"/>
      <c r="AA115" s="141"/>
      <c r="AB115" s="158"/>
      <c r="AC115" s="140"/>
      <c r="AD115" s="141"/>
      <c r="AE115" s="158"/>
      <c r="AF115" s="131"/>
      <c r="AG115" s="141"/>
      <c r="AH115" s="158"/>
      <c r="AI115" s="134"/>
      <c r="AJ115" s="141"/>
      <c r="AK115" s="158"/>
      <c r="AL115" s="133"/>
      <c r="AM115" s="117"/>
    </row>
    <row r="116" spans="1:39" s="10" customFormat="1" x14ac:dyDescent="0.25">
      <c r="A116" s="63"/>
      <c r="B116" s="180" t="str">
        <f t="shared" si="1"/>
        <v>69-84-64</v>
      </c>
      <c r="C116" s="247">
        <v>455440</v>
      </c>
      <c r="D116" s="245"/>
      <c r="E116" s="158"/>
      <c r="F116" s="158"/>
      <c r="G116" s="131"/>
      <c r="H116" s="131"/>
      <c r="I116" s="158" t="s">
        <v>1305</v>
      </c>
      <c r="J116" s="160" t="s">
        <v>1312</v>
      </c>
      <c r="K116" s="158">
        <v>72.105000000000004</v>
      </c>
      <c r="L116" s="132" t="s">
        <v>1433</v>
      </c>
      <c r="M116" s="141" t="s">
        <v>1305</v>
      </c>
      <c r="N116" s="158" t="s">
        <v>1317</v>
      </c>
      <c r="O116" s="158"/>
      <c r="P116" s="133"/>
      <c r="Q116" s="141"/>
      <c r="R116" s="158"/>
      <c r="S116" s="140"/>
      <c r="T116" s="137"/>
      <c r="U116" s="158"/>
      <c r="V116" s="158"/>
      <c r="W116" s="132"/>
      <c r="X116" s="141"/>
      <c r="Y116" s="158"/>
      <c r="Z116" s="131"/>
      <c r="AA116" s="141"/>
      <c r="AB116" s="158"/>
      <c r="AC116" s="140"/>
      <c r="AD116" s="141"/>
      <c r="AE116" s="158"/>
      <c r="AF116" s="131"/>
      <c r="AG116" s="141"/>
      <c r="AH116" s="158"/>
      <c r="AI116" s="134"/>
      <c r="AJ116" s="141"/>
      <c r="AK116" s="158"/>
      <c r="AL116" s="133"/>
      <c r="AM116" s="117"/>
    </row>
    <row r="117" spans="1:39" x14ac:dyDescent="0.25">
      <c r="A117" s="63"/>
      <c r="B117" s="180" t="str">
        <f t="shared" si="1"/>
        <v>31-84-41</v>
      </c>
      <c r="C117" s="246" t="s">
        <v>1863</v>
      </c>
      <c r="D117" s="245" t="s">
        <v>1304</v>
      </c>
      <c r="E117" s="158" t="s">
        <v>1317</v>
      </c>
      <c r="F117" s="158"/>
      <c r="G117" s="131" t="s">
        <v>726</v>
      </c>
      <c r="H117" s="131" t="s">
        <v>727</v>
      </c>
      <c r="I117" s="158" t="s">
        <v>1305</v>
      </c>
      <c r="J117" s="158" t="s">
        <v>1317</v>
      </c>
      <c r="K117" s="158">
        <v>72.066999999999993</v>
      </c>
      <c r="L117" s="132" t="s">
        <v>1378</v>
      </c>
      <c r="M117" s="141" t="s">
        <v>1305</v>
      </c>
      <c r="N117" s="158" t="s">
        <v>1317</v>
      </c>
      <c r="O117" s="158">
        <v>70.888000000000005</v>
      </c>
      <c r="P117" s="133" t="s">
        <v>138</v>
      </c>
      <c r="Q117" s="141"/>
      <c r="R117" s="158"/>
      <c r="S117" s="140" t="s">
        <v>1045</v>
      </c>
      <c r="T117" s="137"/>
      <c r="U117" s="158"/>
      <c r="V117" s="158"/>
      <c r="W117" s="132"/>
      <c r="X117" s="141"/>
      <c r="Y117" s="158"/>
      <c r="Z117" s="131" t="s">
        <v>1046</v>
      </c>
      <c r="AA117" s="141"/>
      <c r="AB117" s="158"/>
      <c r="AC117" s="140"/>
      <c r="AD117" s="141"/>
      <c r="AE117" s="158"/>
      <c r="AF117" s="131"/>
      <c r="AG117" s="141"/>
      <c r="AH117" s="158"/>
      <c r="AI117" s="134"/>
      <c r="AJ117" s="141"/>
      <c r="AK117" s="158"/>
      <c r="AL117" s="133" t="s">
        <v>1047</v>
      </c>
      <c r="AM117" s="117"/>
    </row>
    <row r="118" spans="1:39" x14ac:dyDescent="0.25">
      <c r="A118" s="113"/>
      <c r="B118" s="180" t="str">
        <f t="shared" si="1"/>
        <v>49-72-33</v>
      </c>
      <c r="C118" s="406">
        <v>314821</v>
      </c>
      <c r="D118" s="267" t="s">
        <v>1304</v>
      </c>
      <c r="E118" s="160" t="s">
        <v>1317</v>
      </c>
      <c r="F118" s="161"/>
      <c r="G118" s="131" t="s">
        <v>1048</v>
      </c>
      <c r="H118" s="131" t="s">
        <v>862</v>
      </c>
      <c r="I118" s="158" t="s">
        <v>1305</v>
      </c>
      <c r="J118" s="160" t="s">
        <v>1312</v>
      </c>
      <c r="K118" s="161">
        <v>72.147000000000006</v>
      </c>
      <c r="L118" s="132" t="s">
        <v>1379</v>
      </c>
      <c r="M118" s="141" t="s">
        <v>1305</v>
      </c>
      <c r="N118" s="160" t="s">
        <v>1317</v>
      </c>
      <c r="O118" s="161">
        <v>70.98</v>
      </c>
      <c r="P118" s="133" t="s">
        <v>65</v>
      </c>
      <c r="Q118" s="141"/>
      <c r="R118" s="160"/>
      <c r="S118" s="140" t="s">
        <v>1049</v>
      </c>
      <c r="T118" s="137" t="s">
        <v>1050</v>
      </c>
      <c r="U118" s="158"/>
      <c r="V118" s="160"/>
      <c r="W118" s="132"/>
      <c r="X118" s="141"/>
      <c r="Y118" s="160"/>
      <c r="Z118" s="131" t="s">
        <v>1051</v>
      </c>
      <c r="AA118" s="141"/>
      <c r="AB118" s="160"/>
      <c r="AC118" s="140"/>
      <c r="AD118" s="141"/>
      <c r="AE118" s="160"/>
      <c r="AF118" s="131"/>
      <c r="AG118" s="141"/>
      <c r="AH118" s="160"/>
      <c r="AI118" s="134"/>
      <c r="AJ118" s="141"/>
      <c r="AK118" s="160"/>
      <c r="AL118" s="133" t="s">
        <v>103</v>
      </c>
      <c r="AM118" s="117"/>
    </row>
    <row r="119" spans="1:39" s="26" customFormat="1" x14ac:dyDescent="0.25">
      <c r="A119" s="148"/>
      <c r="B119" s="180" t="str">
        <f t="shared" si="1"/>
        <v>0-0-0</v>
      </c>
      <c r="C119" s="282"/>
      <c r="D119" s="267"/>
      <c r="E119" s="160"/>
      <c r="F119" s="161"/>
      <c r="G119" s="131"/>
      <c r="H119" s="131"/>
      <c r="I119" s="158"/>
      <c r="J119" s="160"/>
      <c r="K119" s="161"/>
      <c r="L119" s="132"/>
      <c r="M119" s="141" t="s">
        <v>1305</v>
      </c>
      <c r="N119" s="160" t="s">
        <v>1317</v>
      </c>
      <c r="O119" s="161">
        <v>70.921999999999997</v>
      </c>
      <c r="P119" s="133" t="s">
        <v>1503</v>
      </c>
      <c r="Q119" s="141"/>
      <c r="R119" s="160"/>
      <c r="S119" s="140"/>
      <c r="T119" s="137"/>
      <c r="U119" s="158"/>
      <c r="V119" s="160"/>
      <c r="W119" s="132"/>
      <c r="X119" s="141"/>
      <c r="Y119" s="160"/>
      <c r="Z119" s="131"/>
      <c r="AA119" s="141"/>
      <c r="AB119" s="160"/>
      <c r="AC119" s="140"/>
      <c r="AD119" s="141"/>
      <c r="AE119" s="160"/>
      <c r="AF119" s="131"/>
      <c r="AG119" s="141"/>
      <c r="AH119" s="160"/>
      <c r="AI119" s="134"/>
      <c r="AJ119" s="141"/>
      <c r="AK119" s="160"/>
      <c r="AL119" s="133"/>
      <c r="AM119" s="117"/>
    </row>
    <row r="120" spans="1:39" s="26" customFormat="1" x14ac:dyDescent="0.25">
      <c r="A120" s="191"/>
      <c r="B120" s="180" t="str">
        <f t="shared" si="1"/>
        <v>0-0-0</v>
      </c>
      <c r="C120" s="294"/>
      <c r="D120" s="267"/>
      <c r="E120" s="160"/>
      <c r="F120" s="161"/>
      <c r="G120" s="131"/>
      <c r="H120" s="131"/>
      <c r="I120" s="158"/>
      <c r="J120" s="160"/>
      <c r="K120" s="161"/>
      <c r="L120" s="132"/>
      <c r="M120" s="141" t="s">
        <v>1305</v>
      </c>
      <c r="N120" s="160" t="s">
        <v>1317</v>
      </c>
      <c r="O120" s="161">
        <v>70.92</v>
      </c>
      <c r="P120" s="133" t="s">
        <v>1504</v>
      </c>
      <c r="Q120" s="141"/>
      <c r="R120" s="160"/>
      <c r="S120" s="140"/>
      <c r="T120" s="137"/>
      <c r="U120" s="158"/>
      <c r="V120" s="160"/>
      <c r="W120" s="132"/>
      <c r="X120" s="141"/>
      <c r="Y120" s="160"/>
      <c r="Z120" s="131"/>
      <c r="AA120" s="141"/>
      <c r="AB120" s="160"/>
      <c r="AC120" s="140"/>
      <c r="AD120" s="141"/>
      <c r="AE120" s="160"/>
      <c r="AF120" s="131"/>
      <c r="AG120" s="141"/>
      <c r="AH120" s="160"/>
      <c r="AI120" s="134"/>
      <c r="AJ120" s="141"/>
      <c r="AK120" s="160"/>
      <c r="AL120" s="133"/>
      <c r="AM120" s="117"/>
    </row>
    <row r="121" spans="1:39" x14ac:dyDescent="0.25">
      <c r="A121" s="290"/>
      <c r="B121" s="180" t="str">
        <f t="shared" si="1"/>
        <v>80-112-45</v>
      </c>
      <c r="C121" s="295" t="s">
        <v>1864</v>
      </c>
      <c r="D121" s="245"/>
      <c r="E121" s="158"/>
      <c r="F121" s="158"/>
      <c r="G121" s="131" t="s">
        <v>849</v>
      </c>
      <c r="H121" s="131" t="s">
        <v>850</v>
      </c>
      <c r="I121" s="158" t="s">
        <v>1305</v>
      </c>
      <c r="J121" s="158" t="s">
        <v>1312</v>
      </c>
      <c r="K121" s="158">
        <v>72.146000000000001</v>
      </c>
      <c r="L121" s="132" t="s">
        <v>1380</v>
      </c>
      <c r="M121" s="141" t="s">
        <v>1305</v>
      </c>
      <c r="N121" s="158" t="s">
        <v>1317</v>
      </c>
      <c r="O121" s="158">
        <v>70.822999999999993</v>
      </c>
      <c r="P121" s="133" t="s">
        <v>1505</v>
      </c>
      <c r="Q121" s="141"/>
      <c r="R121" s="158"/>
      <c r="S121" s="140"/>
      <c r="T121" s="137" t="s">
        <v>1052</v>
      </c>
      <c r="U121" s="158"/>
      <c r="V121" s="158"/>
      <c r="W121" s="132"/>
      <c r="X121" s="141"/>
      <c r="Y121" s="158"/>
      <c r="Z121" s="131" t="s">
        <v>1053</v>
      </c>
      <c r="AA121" s="141"/>
      <c r="AB121" s="158"/>
      <c r="AC121" s="140"/>
      <c r="AD121" s="141"/>
      <c r="AE121" s="158"/>
      <c r="AF121" s="131"/>
      <c r="AG121" s="141"/>
      <c r="AH121" s="158"/>
      <c r="AI121" s="134" t="s">
        <v>1054</v>
      </c>
      <c r="AJ121" s="141"/>
      <c r="AK121" s="158"/>
      <c r="AL121" s="133"/>
      <c r="AM121" s="117"/>
    </row>
    <row r="122" spans="1:39" s="26" customFormat="1" x14ac:dyDescent="0.25">
      <c r="A122" s="191"/>
      <c r="B122" s="180" t="str">
        <f t="shared" si="1"/>
        <v>0-0-0</v>
      </c>
      <c r="C122" s="296"/>
      <c r="D122" s="245"/>
      <c r="E122" s="158"/>
      <c r="F122" s="158"/>
      <c r="G122" s="131"/>
      <c r="H122" s="131"/>
      <c r="I122" s="158"/>
      <c r="J122" s="158"/>
      <c r="K122" s="158"/>
      <c r="L122" s="132"/>
      <c r="M122" s="141" t="s">
        <v>1305</v>
      </c>
      <c r="N122" s="158" t="s">
        <v>1317</v>
      </c>
      <c r="O122" s="158">
        <v>70.894999999999996</v>
      </c>
      <c r="P122" s="133" t="s">
        <v>63</v>
      </c>
      <c r="Q122" s="141"/>
      <c r="R122" s="158"/>
      <c r="S122" s="140"/>
      <c r="T122" s="137"/>
      <c r="U122" s="158"/>
      <c r="V122" s="158"/>
      <c r="W122" s="132"/>
      <c r="X122" s="141"/>
      <c r="Y122" s="158"/>
      <c r="Z122" s="131"/>
      <c r="AA122" s="141"/>
      <c r="AB122" s="158"/>
      <c r="AC122" s="140"/>
      <c r="AD122" s="141"/>
      <c r="AE122" s="158"/>
      <c r="AF122" s="131"/>
      <c r="AG122" s="141"/>
      <c r="AH122" s="158"/>
      <c r="AI122" s="134"/>
      <c r="AJ122" s="141"/>
      <c r="AK122" s="158"/>
      <c r="AL122" s="133"/>
      <c r="AM122" s="117"/>
    </row>
    <row r="123" spans="1:39" s="26" customFormat="1" x14ac:dyDescent="0.25">
      <c r="A123" s="191"/>
      <c r="B123" s="180" t="str">
        <f t="shared" si="1"/>
        <v>0-0-0</v>
      </c>
      <c r="C123" s="296"/>
      <c r="D123" s="245"/>
      <c r="E123" s="158"/>
      <c r="F123" s="158"/>
      <c r="G123" s="131"/>
      <c r="H123" s="131"/>
      <c r="I123" s="158"/>
      <c r="J123" s="158"/>
      <c r="K123" s="158"/>
      <c r="L123" s="132"/>
      <c r="M123" s="141" t="s">
        <v>1305</v>
      </c>
      <c r="N123" s="158" t="s">
        <v>1317</v>
      </c>
      <c r="O123" s="158">
        <v>70.974999999999994</v>
      </c>
      <c r="P123" s="133" t="s">
        <v>1025</v>
      </c>
      <c r="Q123" s="141"/>
      <c r="R123" s="158"/>
      <c r="S123" s="140"/>
      <c r="T123" s="137"/>
      <c r="U123" s="158"/>
      <c r="V123" s="158"/>
      <c r="W123" s="132"/>
      <c r="X123" s="141"/>
      <c r="Y123" s="158"/>
      <c r="Z123" s="131"/>
      <c r="AA123" s="141"/>
      <c r="AB123" s="158"/>
      <c r="AC123" s="140"/>
      <c r="AD123" s="141"/>
      <c r="AE123" s="158"/>
      <c r="AF123" s="131"/>
      <c r="AG123" s="141"/>
      <c r="AH123" s="158"/>
      <c r="AI123" s="134"/>
      <c r="AJ123" s="141"/>
      <c r="AK123" s="158"/>
      <c r="AL123" s="133"/>
      <c r="AM123" s="117"/>
    </row>
    <row r="124" spans="1:39" s="174" customFormat="1" x14ac:dyDescent="0.25">
      <c r="A124" s="291"/>
      <c r="B124" s="180" t="str">
        <f t="shared" si="1"/>
        <v>71-65-59</v>
      </c>
      <c r="C124" s="181" t="s">
        <v>1865</v>
      </c>
      <c r="D124" s="245" t="s">
        <v>1305</v>
      </c>
      <c r="E124" s="158" t="s">
        <v>1317</v>
      </c>
      <c r="F124" s="158"/>
      <c r="G124" s="131" t="s">
        <v>1643</v>
      </c>
      <c r="H124" s="131"/>
      <c r="I124" s="158"/>
      <c r="J124" s="158"/>
      <c r="K124" s="158"/>
      <c r="L124" s="132"/>
      <c r="M124" s="141"/>
      <c r="N124" s="158"/>
      <c r="O124" s="158"/>
      <c r="P124" s="133"/>
      <c r="Q124" s="141"/>
      <c r="R124" s="158"/>
      <c r="S124" s="140"/>
      <c r="T124" s="137"/>
      <c r="U124" s="158"/>
      <c r="V124" s="158"/>
      <c r="W124" s="132"/>
      <c r="X124" s="141"/>
      <c r="Y124" s="158"/>
      <c r="Z124" s="131"/>
      <c r="AA124" s="141"/>
      <c r="AB124" s="158"/>
      <c r="AC124" s="140"/>
      <c r="AD124" s="141"/>
      <c r="AE124" s="158"/>
      <c r="AF124" s="131"/>
      <c r="AG124" s="141"/>
      <c r="AH124" s="158"/>
      <c r="AI124" s="134"/>
      <c r="AJ124" s="141"/>
      <c r="AK124" s="158"/>
      <c r="AL124" s="133"/>
      <c r="AM124" s="117"/>
    </row>
    <row r="125" spans="1:39" s="172" customFormat="1" x14ac:dyDescent="0.25">
      <c r="A125" s="292"/>
      <c r="B125" s="180" t="str">
        <f t="shared" si="1"/>
        <v>116-134-99</v>
      </c>
      <c r="C125" s="296">
        <v>74863</v>
      </c>
      <c r="D125" s="245" t="s">
        <v>1304</v>
      </c>
      <c r="E125" s="158" t="s">
        <v>1317</v>
      </c>
      <c r="F125" s="158"/>
      <c r="G125" s="131" t="s">
        <v>1625</v>
      </c>
      <c r="H125" s="131"/>
      <c r="I125" s="158"/>
      <c r="J125" s="158"/>
      <c r="K125" s="158"/>
      <c r="L125" s="132"/>
      <c r="M125" s="141"/>
      <c r="N125" s="158"/>
      <c r="O125" s="158"/>
      <c r="P125" s="133"/>
      <c r="Q125" s="141"/>
      <c r="R125" s="158"/>
      <c r="S125" s="140"/>
      <c r="T125" s="137"/>
      <c r="U125" s="158"/>
      <c r="V125" s="158"/>
      <c r="W125" s="132"/>
      <c r="X125" s="141"/>
      <c r="Y125" s="158"/>
      <c r="Z125" s="131"/>
      <c r="AA125" s="141"/>
      <c r="AB125" s="158"/>
      <c r="AC125" s="140"/>
      <c r="AD125" s="141"/>
      <c r="AE125" s="158"/>
      <c r="AF125" s="131"/>
      <c r="AG125" s="141"/>
      <c r="AH125" s="158"/>
      <c r="AI125" s="134"/>
      <c r="AJ125" s="141"/>
      <c r="AK125" s="158"/>
      <c r="AL125" s="133"/>
      <c r="AM125" s="117"/>
    </row>
    <row r="126" spans="1:39" s="26" customFormat="1" x14ac:dyDescent="0.25">
      <c r="A126" s="191"/>
      <c r="B126" s="180" t="str">
        <f t="shared" si="1"/>
        <v>0-0-0</v>
      </c>
      <c r="C126" s="296"/>
      <c r="D126" s="245"/>
      <c r="E126" s="158"/>
      <c r="F126" s="158"/>
      <c r="G126" s="131"/>
      <c r="H126" s="131"/>
      <c r="I126" s="158"/>
      <c r="J126" s="158"/>
      <c r="K126" s="158"/>
      <c r="L126" s="132"/>
      <c r="M126" s="141" t="s">
        <v>1305</v>
      </c>
      <c r="N126" s="158" t="s">
        <v>1317</v>
      </c>
      <c r="O126" s="161">
        <v>70.89</v>
      </c>
      <c r="P126" s="133" t="s">
        <v>1507</v>
      </c>
      <c r="Q126" s="141"/>
      <c r="R126" s="158"/>
      <c r="S126" s="140"/>
      <c r="T126" s="137"/>
      <c r="U126" s="158"/>
      <c r="V126" s="158"/>
      <c r="W126" s="132"/>
      <c r="X126" s="141"/>
      <c r="Y126" s="158"/>
      <c r="Z126" s="131"/>
      <c r="AA126" s="141"/>
      <c r="AB126" s="158"/>
      <c r="AC126" s="140"/>
      <c r="AD126" s="141"/>
      <c r="AE126" s="158"/>
      <c r="AF126" s="131"/>
      <c r="AG126" s="141"/>
      <c r="AH126" s="158"/>
      <c r="AI126" s="134"/>
      <c r="AJ126" s="141"/>
      <c r="AK126" s="158"/>
      <c r="AL126" s="133"/>
      <c r="AM126" s="117"/>
    </row>
    <row r="127" spans="1:39" x14ac:dyDescent="0.25">
      <c r="A127" s="293"/>
      <c r="B127" s="180" t="str">
        <f t="shared" si="1"/>
        <v>93-103-50</v>
      </c>
      <c r="C127" s="296" t="s">
        <v>1866</v>
      </c>
      <c r="D127" s="245"/>
      <c r="E127" s="158"/>
      <c r="F127" s="158"/>
      <c r="G127" s="131" t="s">
        <v>837</v>
      </c>
      <c r="H127" s="131" t="s">
        <v>838</v>
      </c>
      <c r="I127" s="158" t="s">
        <v>1305</v>
      </c>
      <c r="J127" s="158" t="s">
        <v>1312</v>
      </c>
      <c r="K127" s="158">
        <v>72.149000000000001</v>
      </c>
      <c r="L127" s="132" t="s">
        <v>1381</v>
      </c>
      <c r="M127" s="141" t="s">
        <v>1305</v>
      </c>
      <c r="N127" s="158" t="s">
        <v>1317</v>
      </c>
      <c r="O127" s="158">
        <v>70.924000000000007</v>
      </c>
      <c r="P127" s="133" t="s">
        <v>1506</v>
      </c>
      <c r="Q127" s="141"/>
      <c r="R127" s="158"/>
      <c r="S127" s="140" t="s">
        <v>1055</v>
      </c>
      <c r="T127" s="137" t="s">
        <v>1056</v>
      </c>
      <c r="U127" s="158"/>
      <c r="V127" s="158"/>
      <c r="W127" s="132"/>
      <c r="X127" s="141"/>
      <c r="Y127" s="158"/>
      <c r="Z127" s="131" t="s">
        <v>1057</v>
      </c>
      <c r="AA127" s="141"/>
      <c r="AB127" s="158"/>
      <c r="AC127" s="140"/>
      <c r="AD127" s="141"/>
      <c r="AE127" s="158"/>
      <c r="AF127" s="131"/>
      <c r="AG127" s="141"/>
      <c r="AH127" s="158"/>
      <c r="AI127" s="134" t="s">
        <v>1058</v>
      </c>
      <c r="AJ127" s="141"/>
      <c r="AK127" s="158"/>
      <c r="AL127" s="133"/>
      <c r="AM127" s="117"/>
    </row>
    <row r="128" spans="1:39" x14ac:dyDescent="0.25">
      <c r="A128" s="289"/>
      <c r="B128" s="180" t="str">
        <f t="shared" si="1"/>
        <v>98-129-38</v>
      </c>
      <c r="C128" s="405">
        <v>628126</v>
      </c>
      <c r="D128" s="245" t="s">
        <v>1305</v>
      </c>
      <c r="E128" s="158" t="s">
        <v>1317</v>
      </c>
      <c r="F128" s="158"/>
      <c r="G128" s="131" t="s">
        <v>1059</v>
      </c>
      <c r="H128" s="131"/>
      <c r="I128" s="158" t="s">
        <v>1301</v>
      </c>
      <c r="J128" s="158" t="s">
        <v>1301</v>
      </c>
      <c r="K128" s="158"/>
      <c r="L128" s="132"/>
      <c r="M128" s="141"/>
      <c r="N128" s="158"/>
      <c r="O128" s="158"/>
      <c r="P128" s="133"/>
      <c r="Q128" s="141"/>
      <c r="R128" s="158"/>
      <c r="S128" s="140"/>
      <c r="T128" s="137"/>
      <c r="U128" s="158"/>
      <c r="V128" s="158"/>
      <c r="W128" s="132"/>
      <c r="X128" s="141"/>
      <c r="Y128" s="158"/>
      <c r="Z128" s="131"/>
      <c r="AA128" s="141"/>
      <c r="AB128" s="158"/>
      <c r="AC128" s="140"/>
      <c r="AD128" s="141"/>
      <c r="AE128" s="158"/>
      <c r="AF128" s="131"/>
      <c r="AG128" s="141"/>
      <c r="AH128" s="158"/>
      <c r="AI128" s="134"/>
      <c r="AJ128" s="141"/>
      <c r="AK128" s="158"/>
      <c r="AL128" s="133"/>
      <c r="AM128" s="117"/>
    </row>
    <row r="129" spans="1:39" s="26" customFormat="1" x14ac:dyDescent="0.25">
      <c r="A129" s="191"/>
      <c r="B129" s="180" t="str">
        <f t="shared" si="1"/>
        <v>0-0-0</v>
      </c>
      <c r="C129" s="296"/>
      <c r="D129" s="245"/>
      <c r="E129" s="158"/>
      <c r="F129" s="158"/>
      <c r="G129" s="131"/>
      <c r="H129" s="131"/>
      <c r="I129" s="158"/>
      <c r="J129" s="158"/>
      <c r="K129" s="158"/>
      <c r="L129" s="132"/>
      <c r="M129" s="141" t="s">
        <v>1305</v>
      </c>
      <c r="N129" s="158" t="s">
        <v>1317</v>
      </c>
      <c r="O129" s="158">
        <v>70.891999999999996</v>
      </c>
      <c r="P129" s="133" t="s">
        <v>62</v>
      </c>
      <c r="Q129" s="141"/>
      <c r="R129" s="158"/>
      <c r="S129" s="140"/>
      <c r="T129" s="137"/>
      <c r="U129" s="158"/>
      <c r="V129" s="158"/>
      <c r="W129" s="132"/>
      <c r="X129" s="141"/>
      <c r="Y129" s="158"/>
      <c r="Z129" s="131"/>
      <c r="AA129" s="141"/>
      <c r="AB129" s="158"/>
      <c r="AC129" s="140"/>
      <c r="AD129" s="141"/>
      <c r="AE129" s="158"/>
      <c r="AF129" s="131"/>
      <c r="AG129" s="141"/>
      <c r="AH129" s="158"/>
      <c r="AI129" s="134"/>
      <c r="AJ129" s="141"/>
      <c r="AK129" s="158"/>
      <c r="AL129" s="133"/>
      <c r="AM129" s="117"/>
    </row>
    <row r="130" spans="1:39" s="174" customFormat="1" x14ac:dyDescent="0.25">
      <c r="A130" s="278"/>
      <c r="B130" s="180" t="str">
        <f t="shared" si="1"/>
        <v>157-169-75</v>
      </c>
      <c r="C130" s="295" t="s">
        <v>1867</v>
      </c>
      <c r="D130" s="245" t="s">
        <v>1305</v>
      </c>
      <c r="E130" s="158" t="s">
        <v>1317</v>
      </c>
      <c r="F130" s="158"/>
      <c r="G130" s="131" t="s">
        <v>1639</v>
      </c>
      <c r="H130" s="131"/>
      <c r="I130" s="158"/>
      <c r="J130" s="158"/>
      <c r="K130" s="158"/>
      <c r="L130" s="132"/>
      <c r="M130" s="141"/>
      <c r="N130" s="158"/>
      <c r="O130" s="158"/>
      <c r="P130" s="133"/>
      <c r="Q130" s="141"/>
      <c r="R130" s="158"/>
      <c r="S130" s="140"/>
      <c r="T130" s="137"/>
      <c r="U130" s="158"/>
      <c r="V130" s="158"/>
      <c r="W130" s="132"/>
      <c r="X130" s="141"/>
      <c r="Y130" s="158"/>
      <c r="Z130" s="131"/>
      <c r="AA130" s="141"/>
      <c r="AB130" s="158"/>
      <c r="AC130" s="140"/>
      <c r="AD130" s="141"/>
      <c r="AE130" s="158"/>
      <c r="AF130" s="131"/>
      <c r="AG130" s="141"/>
      <c r="AH130" s="158"/>
      <c r="AI130" s="134"/>
      <c r="AJ130" s="141"/>
      <c r="AK130" s="158"/>
      <c r="AL130" s="133"/>
      <c r="AM130" s="117"/>
    </row>
    <row r="131" spans="1:39" s="174" customFormat="1" x14ac:dyDescent="0.25">
      <c r="A131" s="281"/>
      <c r="B131" s="180" t="str">
        <f t="shared" si="1"/>
        <v>95-147-112</v>
      </c>
      <c r="C131" s="295" t="s">
        <v>1868</v>
      </c>
      <c r="D131" s="245" t="s">
        <v>1305</v>
      </c>
      <c r="E131" s="158" t="s">
        <v>1317</v>
      </c>
      <c r="F131" s="158"/>
      <c r="G131" s="131" t="s">
        <v>1642</v>
      </c>
      <c r="H131" s="131"/>
      <c r="I131" s="158"/>
      <c r="J131" s="158"/>
      <c r="K131" s="158"/>
      <c r="L131" s="132"/>
      <c r="M131" s="141"/>
      <c r="N131" s="158"/>
      <c r="O131" s="158"/>
      <c r="P131" s="133"/>
      <c r="Q131" s="141"/>
      <c r="R131" s="158"/>
      <c r="S131" s="140"/>
      <c r="T131" s="137"/>
      <c r="U131" s="158"/>
      <c r="V131" s="158"/>
      <c r="W131" s="132"/>
      <c r="X131" s="141"/>
      <c r="Y131" s="158"/>
      <c r="Z131" s="131"/>
      <c r="AA131" s="141"/>
      <c r="AB131" s="158"/>
      <c r="AC131" s="140"/>
      <c r="AD131" s="141"/>
      <c r="AE131" s="158"/>
      <c r="AF131" s="131"/>
      <c r="AG131" s="141"/>
      <c r="AH131" s="158"/>
      <c r="AI131" s="134"/>
      <c r="AJ131" s="141"/>
      <c r="AK131" s="158"/>
      <c r="AL131" s="133"/>
      <c r="AM131" s="117"/>
    </row>
    <row r="132" spans="1:39" x14ac:dyDescent="0.25">
      <c r="A132" s="277"/>
      <c r="B132" s="180" t="str">
        <f t="shared" si="1"/>
        <v>132-156-99</v>
      </c>
      <c r="C132" s="295" t="s">
        <v>1869</v>
      </c>
      <c r="D132" s="245" t="s">
        <v>1305</v>
      </c>
      <c r="E132" s="158" t="s">
        <v>1317</v>
      </c>
      <c r="F132" s="158"/>
      <c r="G132" s="131" t="s">
        <v>732</v>
      </c>
      <c r="H132" s="131" t="s">
        <v>733</v>
      </c>
      <c r="I132" s="158" t="s">
        <v>1305</v>
      </c>
      <c r="J132" s="158" t="s">
        <v>1317</v>
      </c>
      <c r="K132" s="158">
        <v>72.034999999999997</v>
      </c>
      <c r="L132" s="132" t="s">
        <v>1382</v>
      </c>
      <c r="M132" s="141" t="s">
        <v>1305</v>
      </c>
      <c r="N132" s="158" t="s">
        <v>1317</v>
      </c>
      <c r="O132" s="158">
        <v>70.974000000000004</v>
      </c>
      <c r="P132" s="133" t="s">
        <v>1060</v>
      </c>
      <c r="Q132" s="141"/>
      <c r="R132" s="158"/>
      <c r="S132" s="140"/>
      <c r="T132" s="137"/>
      <c r="U132" s="158"/>
      <c r="V132" s="158"/>
      <c r="W132" s="132" t="s">
        <v>1061</v>
      </c>
      <c r="X132" s="141"/>
      <c r="Y132" s="158"/>
      <c r="Z132" s="131" t="s">
        <v>1062</v>
      </c>
      <c r="AA132" s="141"/>
      <c r="AB132" s="158"/>
      <c r="AC132" s="140" t="s">
        <v>1063</v>
      </c>
      <c r="AD132" s="141"/>
      <c r="AE132" s="158"/>
      <c r="AF132" s="131" t="s">
        <v>1064</v>
      </c>
      <c r="AG132" s="141"/>
      <c r="AH132" s="158"/>
      <c r="AI132" s="134" t="s">
        <v>1065</v>
      </c>
      <c r="AJ132" s="141"/>
      <c r="AK132" s="158"/>
      <c r="AL132" s="133"/>
      <c r="AM132" s="28"/>
    </row>
    <row r="133" spans="1:39" x14ac:dyDescent="0.25">
      <c r="A133" s="192"/>
      <c r="B133" s="180" t="str">
        <f t="shared" si="1"/>
        <v>239-217-168</v>
      </c>
      <c r="C133" s="296" t="s">
        <v>1870</v>
      </c>
      <c r="D133" s="245" t="s">
        <v>1305</v>
      </c>
      <c r="E133" s="158" t="s">
        <v>1317</v>
      </c>
      <c r="F133" s="158"/>
      <c r="G133" s="131" t="s">
        <v>729</v>
      </c>
      <c r="H133" s="131" t="s">
        <v>730</v>
      </c>
      <c r="I133" s="158" t="s">
        <v>1305</v>
      </c>
      <c r="J133" s="158" t="s">
        <v>1317</v>
      </c>
      <c r="K133" s="158">
        <v>72.034000000000006</v>
      </c>
      <c r="L133" s="132" t="s">
        <v>1383</v>
      </c>
      <c r="M133" s="141" t="s">
        <v>1305</v>
      </c>
      <c r="N133" s="158" t="s">
        <v>1317</v>
      </c>
      <c r="O133" s="158">
        <v>70.975999999999999</v>
      </c>
      <c r="P133" s="133" t="s">
        <v>1529</v>
      </c>
      <c r="Q133" s="141"/>
      <c r="R133" s="158"/>
      <c r="S133" s="140" t="s">
        <v>1066</v>
      </c>
      <c r="T133" s="137" t="s">
        <v>1284</v>
      </c>
      <c r="U133" s="158"/>
      <c r="V133" s="158"/>
      <c r="W133" s="132" t="s">
        <v>1285</v>
      </c>
      <c r="X133" s="141"/>
      <c r="Y133" s="158"/>
      <c r="Z133" s="131" t="s">
        <v>1067</v>
      </c>
      <c r="AA133" s="141"/>
      <c r="AB133" s="158"/>
      <c r="AC133" s="140" t="s">
        <v>1068</v>
      </c>
      <c r="AD133" s="141"/>
      <c r="AE133" s="158"/>
      <c r="AF133" s="131" t="s">
        <v>1069</v>
      </c>
      <c r="AG133" s="141"/>
      <c r="AH133" s="158"/>
      <c r="AI133" s="134" t="s">
        <v>1070</v>
      </c>
      <c r="AJ133" s="141"/>
      <c r="AK133" s="158"/>
      <c r="AL133" s="133" t="s">
        <v>1071</v>
      </c>
      <c r="AM133" s="117"/>
    </row>
    <row r="134" spans="1:39" x14ac:dyDescent="0.25">
      <c r="A134" s="193"/>
      <c r="B134" s="180" t="str">
        <f t="shared" ref="B134:B197" si="2">HEX2DEC(LEFT(C134,2))&amp;"-"&amp;HEX2DEC(MID(C134,3,2))&amp;"-"&amp;HEX2DEC(RIGHT(C134,2))</f>
        <v>158-145-92</v>
      </c>
      <c r="C134" s="393" t="s">
        <v>1871</v>
      </c>
      <c r="D134" s="267" t="s">
        <v>1304</v>
      </c>
      <c r="E134" s="160" t="s">
        <v>1317</v>
      </c>
      <c r="F134" s="161"/>
      <c r="G134" s="131" t="s">
        <v>1072</v>
      </c>
      <c r="H134" s="131" t="s">
        <v>761</v>
      </c>
      <c r="I134" s="158" t="s">
        <v>1305</v>
      </c>
      <c r="J134" s="160" t="s">
        <v>1317</v>
      </c>
      <c r="K134" s="161">
        <v>72.061000000000007</v>
      </c>
      <c r="L134" s="132" t="s">
        <v>1384</v>
      </c>
      <c r="M134" s="141" t="s">
        <v>1305</v>
      </c>
      <c r="N134" s="158" t="s">
        <v>1317</v>
      </c>
      <c r="O134" s="161">
        <v>70.820999999999998</v>
      </c>
      <c r="P134" s="133" t="s">
        <v>1530</v>
      </c>
      <c r="Q134" s="141"/>
      <c r="R134" s="160"/>
      <c r="S134" s="140" t="s">
        <v>79</v>
      </c>
      <c r="T134" s="137"/>
      <c r="U134" s="158"/>
      <c r="V134" s="160"/>
      <c r="W134" s="132"/>
      <c r="X134" s="141"/>
      <c r="Y134" s="160"/>
      <c r="Z134" s="131" t="s">
        <v>1073</v>
      </c>
      <c r="AA134" s="141"/>
      <c r="AB134" s="160"/>
      <c r="AC134" s="140"/>
      <c r="AD134" s="141"/>
      <c r="AE134" s="160"/>
      <c r="AF134" s="131"/>
      <c r="AG134" s="141"/>
      <c r="AH134" s="160"/>
      <c r="AI134" s="134"/>
      <c r="AJ134" s="141"/>
      <c r="AK134" s="160"/>
      <c r="AL134" s="133" t="s">
        <v>1074</v>
      </c>
      <c r="AM134" s="117"/>
    </row>
    <row r="135" spans="1:39" x14ac:dyDescent="0.25">
      <c r="A135" s="194"/>
      <c r="B135" s="180" t="str">
        <f t="shared" si="2"/>
        <v>205-206-190</v>
      </c>
      <c r="C135" s="246" t="s">
        <v>1872</v>
      </c>
      <c r="D135" s="245"/>
      <c r="E135" s="158"/>
      <c r="F135" s="158"/>
      <c r="G135" s="131" t="s">
        <v>1075</v>
      </c>
      <c r="H135" s="131"/>
      <c r="I135" s="158" t="s">
        <v>1301</v>
      </c>
      <c r="J135" s="158" t="s">
        <v>1301</v>
      </c>
      <c r="K135" s="158"/>
      <c r="L135" s="132"/>
      <c r="M135" s="141"/>
      <c r="N135" s="158"/>
      <c r="O135" s="158"/>
      <c r="P135" s="133"/>
      <c r="Q135" s="141"/>
      <c r="R135" s="158"/>
      <c r="S135" s="140"/>
      <c r="T135" s="137"/>
      <c r="U135" s="158"/>
      <c r="V135" s="158"/>
      <c r="W135" s="132"/>
      <c r="X135" s="141"/>
      <c r="Y135" s="158"/>
      <c r="Z135" s="131"/>
      <c r="AA135" s="141"/>
      <c r="AB135" s="158"/>
      <c r="AC135" s="140"/>
      <c r="AD135" s="141"/>
      <c r="AE135" s="158"/>
      <c r="AF135" s="131"/>
      <c r="AG135" s="141"/>
      <c r="AH135" s="158"/>
      <c r="AI135" s="134"/>
      <c r="AJ135" s="141"/>
      <c r="AK135" s="158"/>
      <c r="AL135" s="133"/>
      <c r="AM135" s="117"/>
    </row>
    <row r="136" spans="1:39" x14ac:dyDescent="0.25">
      <c r="A136" s="280"/>
      <c r="B136" s="180" t="str">
        <f t="shared" si="2"/>
        <v>210-212-162</v>
      </c>
      <c r="C136" s="246" t="s">
        <v>1873</v>
      </c>
      <c r="D136" s="245" t="s">
        <v>1305</v>
      </c>
      <c r="E136" s="158" t="s">
        <v>1317</v>
      </c>
      <c r="F136" s="158"/>
      <c r="G136" s="131" t="s">
        <v>1076</v>
      </c>
      <c r="H136" s="131"/>
      <c r="I136" s="158" t="s">
        <v>1301</v>
      </c>
      <c r="J136" s="158" t="s">
        <v>1301</v>
      </c>
      <c r="K136" s="158"/>
      <c r="L136" s="132"/>
      <c r="M136" s="141" t="s">
        <v>1305</v>
      </c>
      <c r="N136" s="158" t="s">
        <v>1317</v>
      </c>
      <c r="O136" s="158">
        <v>70.918000000000006</v>
      </c>
      <c r="P136" s="133" t="s">
        <v>117</v>
      </c>
      <c r="Q136" s="141"/>
      <c r="R136" s="158"/>
      <c r="S136" s="140"/>
      <c r="T136" s="137"/>
      <c r="U136" s="158"/>
      <c r="V136" s="158"/>
      <c r="W136" s="132"/>
      <c r="X136" s="141"/>
      <c r="Y136" s="158"/>
      <c r="Z136" s="131"/>
      <c r="AA136" s="141"/>
      <c r="AB136" s="158"/>
      <c r="AC136" s="140" t="s">
        <v>1077</v>
      </c>
      <c r="AD136" s="141"/>
      <c r="AE136" s="158"/>
      <c r="AF136" s="131"/>
      <c r="AG136" s="141"/>
      <c r="AH136" s="158"/>
      <c r="AI136" s="134"/>
      <c r="AJ136" s="141"/>
      <c r="AK136" s="158"/>
      <c r="AL136" s="133" t="s">
        <v>1078</v>
      </c>
      <c r="AM136" s="117"/>
    </row>
    <row r="137" spans="1:39" x14ac:dyDescent="0.25">
      <c r="A137" s="195"/>
      <c r="B137" s="180" t="str">
        <f t="shared" si="2"/>
        <v>247-148-74</v>
      </c>
      <c r="C137" s="247" t="s">
        <v>1874</v>
      </c>
      <c r="D137" s="245"/>
      <c r="E137" s="158"/>
      <c r="F137" s="158"/>
      <c r="G137" s="131"/>
      <c r="H137" s="131" t="s">
        <v>735</v>
      </c>
      <c r="I137" s="158" t="s">
        <v>1305</v>
      </c>
      <c r="J137" s="158" t="s">
        <v>1317</v>
      </c>
      <c r="K137" s="158">
        <v>72.036000000000001</v>
      </c>
      <c r="L137" s="132" t="s">
        <v>1385</v>
      </c>
      <c r="M137" s="141" t="s">
        <v>1305</v>
      </c>
      <c r="N137" s="158" t="s">
        <v>1317</v>
      </c>
      <c r="O137" s="158">
        <v>70.927000000000007</v>
      </c>
      <c r="P137" s="133" t="s">
        <v>764</v>
      </c>
      <c r="Q137" s="141"/>
      <c r="R137" s="158"/>
      <c r="S137" s="140"/>
      <c r="T137" s="137"/>
      <c r="U137" s="158"/>
      <c r="V137" s="158"/>
      <c r="W137" s="132"/>
      <c r="X137" s="141"/>
      <c r="Y137" s="158"/>
      <c r="Z137" s="131" t="s">
        <v>1287</v>
      </c>
      <c r="AA137" s="141"/>
      <c r="AB137" s="158"/>
      <c r="AC137" s="140"/>
      <c r="AD137" s="141"/>
      <c r="AE137" s="158"/>
      <c r="AF137" s="131" t="s">
        <v>1079</v>
      </c>
      <c r="AG137" s="141"/>
      <c r="AH137" s="158"/>
      <c r="AI137" s="134"/>
      <c r="AJ137" s="141"/>
      <c r="AK137" s="158"/>
      <c r="AL137" s="133"/>
      <c r="AM137" s="117"/>
    </row>
    <row r="138" spans="1:39" x14ac:dyDescent="0.25">
      <c r="A138" s="300"/>
      <c r="B138" s="180" t="str">
        <f t="shared" si="2"/>
        <v>191-110-29</v>
      </c>
      <c r="C138" s="181" t="s">
        <v>1875</v>
      </c>
      <c r="D138" s="245" t="s">
        <v>1305</v>
      </c>
      <c r="E138" s="158" t="s">
        <v>1317</v>
      </c>
      <c r="F138" s="159"/>
      <c r="G138" s="151" t="s">
        <v>737</v>
      </c>
      <c r="H138" s="151" t="s">
        <v>738</v>
      </c>
      <c r="I138" s="159" t="s">
        <v>1305</v>
      </c>
      <c r="J138" s="159" t="s">
        <v>1317</v>
      </c>
      <c r="K138" s="159">
        <v>72.037000000000006</v>
      </c>
      <c r="L138" s="152" t="s">
        <v>1386</v>
      </c>
      <c r="M138" s="156"/>
      <c r="N138" s="159"/>
      <c r="O138" s="159"/>
      <c r="P138" s="154"/>
      <c r="Q138" s="156"/>
      <c r="R138" s="159"/>
      <c r="S138" s="153"/>
      <c r="T138" s="138" t="s">
        <v>1080</v>
      </c>
      <c r="U138" s="159"/>
      <c r="V138" s="159"/>
      <c r="W138" s="152" t="s">
        <v>1081</v>
      </c>
      <c r="X138" s="156"/>
      <c r="Y138" s="159"/>
      <c r="Z138" s="151" t="s">
        <v>1082</v>
      </c>
      <c r="AA138" s="156"/>
      <c r="AB138" s="159"/>
      <c r="AC138" s="153" t="s">
        <v>1083</v>
      </c>
      <c r="AD138" s="156"/>
      <c r="AE138" s="159"/>
      <c r="AF138" s="151" t="s">
        <v>1084</v>
      </c>
      <c r="AG138" s="156"/>
      <c r="AH138" s="159"/>
      <c r="AI138" s="135"/>
      <c r="AJ138" s="156"/>
      <c r="AK138" s="159"/>
      <c r="AL138" s="154"/>
      <c r="AM138" s="117"/>
    </row>
    <row r="139" spans="1:39" s="10" customFormat="1" x14ac:dyDescent="0.25">
      <c r="A139" s="196"/>
      <c r="B139" s="180" t="str">
        <f t="shared" si="2"/>
        <v>0-0-0</v>
      </c>
      <c r="C139" s="247"/>
      <c r="D139" s="268"/>
      <c r="E139" s="159"/>
      <c r="F139" s="159"/>
      <c r="G139" s="151"/>
      <c r="H139" s="151"/>
      <c r="I139" s="159" t="s">
        <v>1305</v>
      </c>
      <c r="J139" s="159" t="s">
        <v>1317</v>
      </c>
      <c r="K139" s="159">
        <v>72.099000000000004</v>
      </c>
      <c r="L139" s="152" t="s">
        <v>1424</v>
      </c>
      <c r="M139" s="156"/>
      <c r="N139" s="159"/>
      <c r="O139" s="159"/>
      <c r="P139" s="154"/>
      <c r="Q139" s="156"/>
      <c r="R139" s="159"/>
      <c r="S139" s="153"/>
      <c r="T139" s="138"/>
      <c r="U139" s="159"/>
      <c r="V139" s="159"/>
      <c r="W139" s="152"/>
      <c r="X139" s="156"/>
      <c r="Y139" s="159"/>
      <c r="Z139" s="151"/>
      <c r="AA139" s="156"/>
      <c r="AB139" s="159"/>
      <c r="AC139" s="153"/>
      <c r="AD139" s="156"/>
      <c r="AE139" s="159"/>
      <c r="AF139" s="151"/>
      <c r="AG139" s="156"/>
      <c r="AH139" s="159"/>
      <c r="AI139" s="135"/>
      <c r="AJ139" s="156"/>
      <c r="AK139" s="159"/>
      <c r="AL139" s="154"/>
      <c r="AM139" s="117"/>
    </row>
    <row r="140" spans="1:39" x14ac:dyDescent="0.25">
      <c r="A140" s="197"/>
      <c r="B140" s="180" t="str">
        <f t="shared" si="2"/>
        <v>173-107-76</v>
      </c>
      <c r="C140" s="246" t="s">
        <v>1876</v>
      </c>
      <c r="D140" s="245" t="s">
        <v>1304</v>
      </c>
      <c r="E140" s="158" t="s">
        <v>1317</v>
      </c>
      <c r="F140" s="158"/>
      <c r="G140" s="131" t="s">
        <v>748</v>
      </c>
      <c r="H140" s="131" t="s">
        <v>749</v>
      </c>
      <c r="I140" s="158" t="s">
        <v>1305</v>
      </c>
      <c r="J140" s="158" t="s">
        <v>1317</v>
      </c>
      <c r="K140" s="158">
        <v>72.040999999999997</v>
      </c>
      <c r="L140" s="132" t="s">
        <v>1387</v>
      </c>
      <c r="M140" s="141"/>
      <c r="N140" s="158"/>
      <c r="O140" s="158"/>
      <c r="P140" s="133" t="s">
        <v>1085</v>
      </c>
      <c r="Q140" s="141"/>
      <c r="R140" s="158"/>
      <c r="S140" s="140" t="s">
        <v>735</v>
      </c>
      <c r="T140" s="137"/>
      <c r="U140" s="158"/>
      <c r="V140" s="158"/>
      <c r="W140" s="132"/>
      <c r="X140" s="141"/>
      <c r="Y140" s="158"/>
      <c r="Z140" s="131" t="s">
        <v>1086</v>
      </c>
      <c r="AA140" s="141"/>
      <c r="AB140" s="158"/>
      <c r="AC140" s="140"/>
      <c r="AD140" s="141"/>
      <c r="AE140" s="158"/>
      <c r="AF140" s="131" t="s">
        <v>1087</v>
      </c>
      <c r="AG140" s="141"/>
      <c r="AH140" s="158"/>
      <c r="AI140" s="134" t="s">
        <v>1088</v>
      </c>
      <c r="AJ140" s="141"/>
      <c r="AK140" s="158"/>
      <c r="AL140" s="133"/>
      <c r="AM140" s="117"/>
    </row>
    <row r="141" spans="1:39" s="26" customFormat="1" x14ac:dyDescent="0.25">
      <c r="A141" s="191"/>
      <c r="B141" s="180" t="str">
        <f t="shared" si="2"/>
        <v>0-0-0</v>
      </c>
      <c r="C141" s="247"/>
      <c r="D141" s="245"/>
      <c r="E141" s="158"/>
      <c r="F141" s="158"/>
      <c r="G141" s="131"/>
      <c r="H141" s="131"/>
      <c r="I141" s="158"/>
      <c r="J141" s="158"/>
      <c r="K141" s="158"/>
      <c r="L141" s="132"/>
      <c r="M141" s="141" t="s">
        <v>1305</v>
      </c>
      <c r="N141" s="158" t="s">
        <v>1317</v>
      </c>
      <c r="O141" s="158">
        <v>70.837000000000003</v>
      </c>
      <c r="P141" s="133" t="s">
        <v>1449</v>
      </c>
      <c r="Q141" s="141"/>
      <c r="R141" s="158"/>
      <c r="S141" s="140"/>
      <c r="T141" s="137"/>
      <c r="U141" s="158"/>
      <c r="V141" s="158"/>
      <c r="W141" s="132"/>
      <c r="X141" s="141"/>
      <c r="Y141" s="158"/>
      <c r="Z141" s="131"/>
      <c r="AA141" s="141"/>
      <c r="AB141" s="158"/>
      <c r="AC141" s="140"/>
      <c r="AD141" s="141"/>
      <c r="AE141" s="158"/>
      <c r="AF141" s="131"/>
      <c r="AG141" s="141"/>
      <c r="AH141" s="158"/>
      <c r="AI141" s="134"/>
      <c r="AJ141" s="141"/>
      <c r="AK141" s="158"/>
      <c r="AL141" s="133"/>
      <c r="AM141" s="117"/>
    </row>
    <row r="142" spans="1:39" s="26" customFormat="1" x14ac:dyDescent="0.25">
      <c r="A142" s="191"/>
      <c r="B142" s="180" t="str">
        <f t="shared" si="2"/>
        <v>0-0-0</v>
      </c>
      <c r="C142" s="247"/>
      <c r="D142" s="245"/>
      <c r="E142" s="158"/>
      <c r="F142" s="158"/>
      <c r="G142" s="131"/>
      <c r="H142" s="131"/>
      <c r="I142" s="158"/>
      <c r="J142" s="158"/>
      <c r="K142" s="158"/>
      <c r="L142" s="132"/>
      <c r="M142" s="141" t="s">
        <v>1305</v>
      </c>
      <c r="N142" s="158" t="s">
        <v>1317</v>
      </c>
      <c r="O142" s="158">
        <v>70.917000000000002</v>
      </c>
      <c r="P142" s="133" t="s">
        <v>1450</v>
      </c>
      <c r="Q142" s="141"/>
      <c r="R142" s="158"/>
      <c r="S142" s="140"/>
      <c r="T142" s="137"/>
      <c r="U142" s="158"/>
      <c r="V142" s="158"/>
      <c r="W142" s="132"/>
      <c r="X142" s="141"/>
      <c r="Y142" s="158"/>
      <c r="Z142" s="131"/>
      <c r="AA142" s="141"/>
      <c r="AB142" s="158"/>
      <c r="AC142" s="140"/>
      <c r="AD142" s="141"/>
      <c r="AE142" s="158"/>
      <c r="AF142" s="131"/>
      <c r="AG142" s="141"/>
      <c r="AH142" s="158"/>
      <c r="AI142" s="134"/>
      <c r="AJ142" s="141"/>
      <c r="AK142" s="158"/>
      <c r="AL142" s="133"/>
      <c r="AM142" s="117"/>
    </row>
    <row r="143" spans="1:39" s="172" customFormat="1" x14ac:dyDescent="0.25">
      <c r="A143" s="233"/>
      <c r="B143" s="180" t="str">
        <f t="shared" si="2"/>
        <v>179-104-83</v>
      </c>
      <c r="C143" s="246" t="s">
        <v>1877</v>
      </c>
      <c r="D143" s="245" t="s">
        <v>1305</v>
      </c>
      <c r="E143" s="158" t="s">
        <v>1317</v>
      </c>
      <c r="F143" s="158"/>
      <c r="G143" s="131" t="s">
        <v>1631</v>
      </c>
      <c r="H143" s="131"/>
      <c r="I143" s="158"/>
      <c r="J143" s="158"/>
      <c r="K143" s="158"/>
      <c r="L143" s="132"/>
      <c r="M143" s="141"/>
      <c r="N143" s="158"/>
      <c r="O143" s="158"/>
      <c r="P143" s="133"/>
      <c r="Q143" s="141"/>
      <c r="R143" s="158"/>
      <c r="S143" s="140"/>
      <c r="T143" s="137"/>
      <c r="U143" s="158"/>
      <c r="V143" s="158"/>
      <c r="W143" s="132"/>
      <c r="X143" s="141"/>
      <c r="Y143" s="158"/>
      <c r="Z143" s="131"/>
      <c r="AA143" s="141"/>
      <c r="AB143" s="158"/>
      <c r="AC143" s="140"/>
      <c r="AD143" s="141"/>
      <c r="AE143" s="158"/>
      <c r="AF143" s="131"/>
      <c r="AG143" s="141"/>
      <c r="AH143" s="158"/>
      <c r="AI143" s="134"/>
      <c r="AJ143" s="141"/>
      <c r="AK143" s="158"/>
      <c r="AL143" s="133"/>
      <c r="AM143" s="117"/>
    </row>
    <row r="144" spans="1:39" s="174" customFormat="1" x14ac:dyDescent="0.25">
      <c r="A144" s="269"/>
      <c r="B144" s="180" t="str">
        <f t="shared" si="2"/>
        <v>101-71-65</v>
      </c>
      <c r="C144" s="181">
        <v>654741</v>
      </c>
      <c r="D144" s="245" t="s">
        <v>1305</v>
      </c>
      <c r="E144" s="158" t="s">
        <v>1317</v>
      </c>
      <c r="F144" s="158"/>
      <c r="G144" s="131" t="s">
        <v>1637</v>
      </c>
      <c r="H144" s="131"/>
      <c r="I144" s="158"/>
      <c r="J144" s="158"/>
      <c r="K144" s="158"/>
      <c r="L144" s="132"/>
      <c r="M144" s="141"/>
      <c r="N144" s="158"/>
      <c r="O144" s="158"/>
      <c r="P144" s="133"/>
      <c r="Q144" s="141"/>
      <c r="R144" s="158"/>
      <c r="S144" s="140"/>
      <c r="T144" s="137"/>
      <c r="U144" s="158"/>
      <c r="V144" s="158"/>
      <c r="W144" s="132"/>
      <c r="X144" s="141"/>
      <c r="Y144" s="158"/>
      <c r="Z144" s="131"/>
      <c r="AA144" s="141"/>
      <c r="AB144" s="158"/>
      <c r="AC144" s="140"/>
      <c r="AD144" s="141"/>
      <c r="AE144" s="158"/>
      <c r="AF144" s="131"/>
      <c r="AG144" s="141"/>
      <c r="AH144" s="158"/>
      <c r="AI144" s="134"/>
      <c r="AJ144" s="141"/>
      <c r="AK144" s="158"/>
      <c r="AL144" s="133"/>
      <c r="AM144" s="117"/>
    </row>
    <row r="145" spans="1:39" x14ac:dyDescent="0.25">
      <c r="A145" s="198"/>
      <c r="B145" s="180" t="str">
        <f t="shared" si="2"/>
        <v>131-79-68</v>
      </c>
      <c r="C145" s="246" t="s">
        <v>1878</v>
      </c>
      <c r="D145" s="245" t="s">
        <v>1304</v>
      </c>
      <c r="E145" s="158" t="s">
        <v>1317</v>
      </c>
      <c r="F145" s="158"/>
      <c r="G145" s="131" t="s">
        <v>1089</v>
      </c>
      <c r="H145" s="131" t="s">
        <v>1286</v>
      </c>
      <c r="I145" s="158" t="s">
        <v>1305</v>
      </c>
      <c r="J145" s="158" t="s">
        <v>1317</v>
      </c>
      <c r="K145" s="158">
        <v>72.066000000000003</v>
      </c>
      <c r="L145" s="132" t="s">
        <v>1388</v>
      </c>
      <c r="M145" s="141"/>
      <c r="N145" s="158"/>
      <c r="O145" s="158"/>
      <c r="P145" s="133"/>
      <c r="Q145" s="141"/>
      <c r="R145" s="158"/>
      <c r="S145" s="140" t="s">
        <v>1090</v>
      </c>
      <c r="T145" s="137"/>
      <c r="U145" s="158"/>
      <c r="V145" s="158"/>
      <c r="W145" s="132"/>
      <c r="X145" s="141"/>
      <c r="Y145" s="158"/>
      <c r="Z145" s="131" t="s">
        <v>1091</v>
      </c>
      <c r="AA145" s="141"/>
      <c r="AB145" s="158"/>
      <c r="AC145" s="140" t="s">
        <v>1092</v>
      </c>
      <c r="AD145" s="141"/>
      <c r="AE145" s="158"/>
      <c r="AF145" s="131"/>
      <c r="AG145" s="141"/>
      <c r="AH145" s="158"/>
      <c r="AI145" s="134" t="s">
        <v>1093</v>
      </c>
      <c r="AJ145" s="141"/>
      <c r="AK145" s="158"/>
      <c r="AL145" s="133" t="s">
        <v>1094</v>
      </c>
      <c r="AM145" s="117"/>
    </row>
    <row r="146" spans="1:39" s="26" customFormat="1" x14ac:dyDescent="0.25">
      <c r="A146" s="191"/>
      <c r="B146" s="180" t="str">
        <f t="shared" si="2"/>
        <v>0-0-0</v>
      </c>
      <c r="C146" s="247"/>
      <c r="D146" s="245"/>
      <c r="E146" s="158"/>
      <c r="F146" s="158"/>
      <c r="G146" s="131"/>
      <c r="H146" s="131"/>
      <c r="I146" s="158"/>
      <c r="J146" s="158"/>
      <c r="K146" s="158"/>
      <c r="L146" s="132"/>
      <c r="M146" s="141" t="s">
        <v>1305</v>
      </c>
      <c r="N146" s="158" t="s">
        <v>1317</v>
      </c>
      <c r="O146" s="158">
        <v>70.915999999999997</v>
      </c>
      <c r="P146" s="133" t="s">
        <v>75</v>
      </c>
      <c r="Q146" s="141"/>
      <c r="R146" s="158"/>
      <c r="S146" s="140"/>
      <c r="T146" s="137"/>
      <c r="U146" s="158"/>
      <c r="V146" s="158"/>
      <c r="W146" s="132"/>
      <c r="X146" s="141"/>
      <c r="Y146" s="158"/>
      <c r="Z146" s="131"/>
      <c r="AA146" s="141"/>
      <c r="AB146" s="158"/>
      <c r="AC146" s="140"/>
      <c r="AD146" s="141"/>
      <c r="AE146" s="158"/>
      <c r="AF146" s="131"/>
      <c r="AG146" s="141"/>
      <c r="AH146" s="158"/>
      <c r="AI146" s="134"/>
      <c r="AJ146" s="141"/>
      <c r="AK146" s="158"/>
      <c r="AL146" s="133"/>
      <c r="AM146" s="117"/>
    </row>
    <row r="147" spans="1:39" x14ac:dyDescent="0.25">
      <c r="A147" s="199"/>
      <c r="B147" s="180" t="str">
        <f t="shared" si="2"/>
        <v>216-142-45</v>
      </c>
      <c r="C147" s="247" t="s">
        <v>1879</v>
      </c>
      <c r="D147" s="245"/>
      <c r="E147" s="158"/>
      <c r="F147" s="158"/>
      <c r="G147" s="131"/>
      <c r="H147" s="131" t="s">
        <v>740</v>
      </c>
      <c r="I147" s="158" t="s">
        <v>1305</v>
      </c>
      <c r="J147" s="158" t="s">
        <v>1317</v>
      </c>
      <c r="K147" s="158">
        <v>72.037999999999997</v>
      </c>
      <c r="L147" s="132" t="s">
        <v>1389</v>
      </c>
      <c r="M147" s="141" t="s">
        <v>1305</v>
      </c>
      <c r="N147" s="158" t="s">
        <v>1317</v>
      </c>
      <c r="O147" s="158">
        <v>70.876999999999995</v>
      </c>
      <c r="P147" s="133" t="s">
        <v>1531</v>
      </c>
      <c r="Q147" s="141"/>
      <c r="R147" s="158"/>
      <c r="S147" s="140"/>
      <c r="T147" s="137"/>
      <c r="U147" s="158"/>
      <c r="V147" s="158"/>
      <c r="W147" s="132"/>
      <c r="X147" s="141"/>
      <c r="Y147" s="158"/>
      <c r="Z147" s="131" t="s">
        <v>1288</v>
      </c>
      <c r="AA147" s="141"/>
      <c r="AB147" s="158"/>
      <c r="AC147" s="140"/>
      <c r="AD147" s="141"/>
      <c r="AE147" s="158"/>
      <c r="AF147" s="131" t="s">
        <v>1095</v>
      </c>
      <c r="AG147" s="141"/>
      <c r="AH147" s="158"/>
      <c r="AI147" s="134"/>
      <c r="AJ147" s="141"/>
      <c r="AK147" s="158"/>
      <c r="AL147" s="133"/>
      <c r="AM147" s="117"/>
    </row>
    <row r="148" spans="1:39" x14ac:dyDescent="0.25">
      <c r="A148" s="322"/>
      <c r="B148" s="180" t="str">
        <f t="shared" si="2"/>
        <v>221-160-38</v>
      </c>
      <c r="C148" s="181" t="s">
        <v>1880</v>
      </c>
      <c r="D148" s="245" t="s">
        <v>1305</v>
      </c>
      <c r="E148" s="158" t="s">
        <v>1317</v>
      </c>
      <c r="F148" s="158"/>
      <c r="G148" s="131" t="s">
        <v>742</v>
      </c>
      <c r="H148" s="131" t="s">
        <v>743</v>
      </c>
      <c r="I148" s="158" t="s">
        <v>1305</v>
      </c>
      <c r="J148" s="158" t="s">
        <v>1317</v>
      </c>
      <c r="K148" s="158">
        <v>72.039000000000001</v>
      </c>
      <c r="L148" s="132" t="s">
        <v>1390</v>
      </c>
      <c r="M148" s="141" t="s">
        <v>1305</v>
      </c>
      <c r="N148" s="158" t="s">
        <v>1317</v>
      </c>
      <c r="O148" s="158">
        <v>70.912999999999997</v>
      </c>
      <c r="P148" s="133" t="s">
        <v>80</v>
      </c>
      <c r="Q148" s="141"/>
      <c r="R148" s="158"/>
      <c r="S148" s="140" t="s">
        <v>1096</v>
      </c>
      <c r="T148" s="137" t="s">
        <v>1289</v>
      </c>
      <c r="U148" s="158"/>
      <c r="V148" s="158"/>
      <c r="W148" s="132" t="s">
        <v>1097</v>
      </c>
      <c r="X148" s="141"/>
      <c r="Y148" s="158"/>
      <c r="Z148" s="131" t="s">
        <v>1098</v>
      </c>
      <c r="AA148" s="141"/>
      <c r="AB148" s="158"/>
      <c r="AC148" s="140" t="s">
        <v>1099</v>
      </c>
      <c r="AD148" s="141"/>
      <c r="AE148" s="158"/>
      <c r="AF148" s="131" t="s">
        <v>1100</v>
      </c>
      <c r="AG148" s="141"/>
      <c r="AH148" s="158"/>
      <c r="AI148" s="134"/>
      <c r="AJ148" s="141"/>
      <c r="AK148" s="158"/>
      <c r="AL148" s="133" t="s">
        <v>1101</v>
      </c>
      <c r="AM148" s="117"/>
    </row>
    <row r="149" spans="1:39" ht="30" x14ac:dyDescent="0.25">
      <c r="A149" s="200"/>
      <c r="B149" s="180" t="str">
        <f t="shared" si="2"/>
        <v>139-89-16</v>
      </c>
      <c r="C149" s="246" t="s">
        <v>1881</v>
      </c>
      <c r="D149" s="245" t="s">
        <v>1305</v>
      </c>
      <c r="E149" s="158" t="s">
        <v>1317</v>
      </c>
      <c r="F149" s="161"/>
      <c r="G149" s="131" t="s">
        <v>745</v>
      </c>
      <c r="H149" s="131" t="s">
        <v>746</v>
      </c>
      <c r="I149" s="158" t="s">
        <v>1305</v>
      </c>
      <c r="J149" s="158" t="s">
        <v>1317</v>
      </c>
      <c r="K149" s="161">
        <v>72.040000000000006</v>
      </c>
      <c r="L149" s="132" t="s">
        <v>1391</v>
      </c>
      <c r="M149" s="141" t="s">
        <v>1305</v>
      </c>
      <c r="N149" s="158" t="s">
        <v>1317</v>
      </c>
      <c r="O149" s="161">
        <v>70.876000000000005</v>
      </c>
      <c r="P149" s="133" t="s">
        <v>1085</v>
      </c>
      <c r="Q149" s="141"/>
      <c r="R149" s="158"/>
      <c r="S149" s="140"/>
      <c r="T149" s="137" t="s">
        <v>1290</v>
      </c>
      <c r="U149" s="158"/>
      <c r="V149" s="158"/>
      <c r="W149" s="132" t="s">
        <v>1102</v>
      </c>
      <c r="X149" s="141"/>
      <c r="Y149" s="158"/>
      <c r="Z149" s="131" t="s">
        <v>1103</v>
      </c>
      <c r="AA149" s="141"/>
      <c r="AB149" s="158"/>
      <c r="AC149" s="140"/>
      <c r="AD149" s="141"/>
      <c r="AE149" s="158"/>
      <c r="AF149" s="131" t="s">
        <v>1104</v>
      </c>
      <c r="AG149" s="141"/>
      <c r="AH149" s="158"/>
      <c r="AI149" s="134"/>
      <c r="AJ149" s="141"/>
      <c r="AK149" s="158"/>
      <c r="AL149" s="133"/>
      <c r="AM149" s="117"/>
    </row>
    <row r="150" spans="1:39" s="26" customFormat="1" x14ac:dyDescent="0.25">
      <c r="A150" s="191"/>
      <c r="B150" s="180" t="str">
        <f t="shared" si="2"/>
        <v>0-0-0</v>
      </c>
      <c r="C150" s="247"/>
      <c r="D150" s="245"/>
      <c r="E150" s="158"/>
      <c r="F150" s="161"/>
      <c r="G150" s="131"/>
      <c r="H150" s="131"/>
      <c r="I150" s="158"/>
      <c r="J150" s="158"/>
      <c r="K150" s="161"/>
      <c r="L150" s="132"/>
      <c r="M150" s="141" t="s">
        <v>1305</v>
      </c>
      <c r="N150" s="158" t="s">
        <v>1317</v>
      </c>
      <c r="O150" s="161">
        <v>70.929000000000002</v>
      </c>
      <c r="P150" s="133" t="s">
        <v>74</v>
      </c>
      <c r="Q150" s="141"/>
      <c r="R150" s="158"/>
      <c r="S150" s="140"/>
      <c r="T150" s="137"/>
      <c r="U150" s="158"/>
      <c r="V150" s="158"/>
      <c r="W150" s="132"/>
      <c r="X150" s="141"/>
      <c r="Y150" s="158"/>
      <c r="Z150" s="131"/>
      <c r="AA150" s="141"/>
      <c r="AB150" s="158"/>
      <c r="AC150" s="140"/>
      <c r="AD150" s="141"/>
      <c r="AE150" s="158"/>
      <c r="AF150" s="131"/>
      <c r="AG150" s="141"/>
      <c r="AH150" s="158"/>
      <c r="AI150" s="134"/>
      <c r="AJ150" s="141"/>
      <c r="AK150" s="158"/>
      <c r="AL150" s="133"/>
      <c r="AM150" s="117"/>
    </row>
    <row r="151" spans="1:39" s="26" customFormat="1" x14ac:dyDescent="0.25">
      <c r="A151" s="191"/>
      <c r="B151" s="180" t="str">
        <f t="shared" si="2"/>
        <v>0-0-0</v>
      </c>
      <c r="C151" s="247"/>
      <c r="D151" s="245"/>
      <c r="E151" s="158"/>
      <c r="F151" s="161"/>
      <c r="G151" s="131"/>
      <c r="H151" s="131"/>
      <c r="I151" s="158"/>
      <c r="J151" s="158"/>
      <c r="K151" s="161"/>
      <c r="L151" s="132"/>
      <c r="M151" s="141" t="s">
        <v>1305</v>
      </c>
      <c r="N151" s="158" t="s">
        <v>1317</v>
      </c>
      <c r="O151" s="161">
        <v>70.843000000000004</v>
      </c>
      <c r="P151" s="133" t="s">
        <v>1535</v>
      </c>
      <c r="Q151" s="141"/>
      <c r="R151" s="158"/>
      <c r="S151" s="140"/>
      <c r="T151" s="137"/>
      <c r="U151" s="158"/>
      <c r="V151" s="158"/>
      <c r="W151" s="132"/>
      <c r="X151" s="141"/>
      <c r="Y151" s="158"/>
      <c r="Z151" s="131"/>
      <c r="AA151" s="141"/>
      <c r="AB151" s="158"/>
      <c r="AC151" s="140"/>
      <c r="AD151" s="141"/>
      <c r="AE151" s="158"/>
      <c r="AF151" s="131"/>
      <c r="AG151" s="141"/>
      <c r="AH151" s="158"/>
      <c r="AI151" s="134"/>
      <c r="AJ151" s="141"/>
      <c r="AK151" s="158"/>
      <c r="AL151" s="133"/>
      <c r="AM151" s="117"/>
    </row>
    <row r="152" spans="1:39" s="172" customFormat="1" x14ac:dyDescent="0.25">
      <c r="A152" s="191"/>
      <c r="B152" s="180" t="str">
        <f t="shared" si="2"/>
        <v>0-0-0</v>
      </c>
      <c r="C152" s="247"/>
      <c r="D152" s="245"/>
      <c r="E152" s="158"/>
      <c r="F152" s="161"/>
      <c r="G152" s="131"/>
      <c r="H152" s="131"/>
      <c r="I152" s="158"/>
      <c r="J152" s="158"/>
      <c r="K152" s="161"/>
      <c r="L152" s="132"/>
      <c r="M152" s="141"/>
      <c r="N152" s="158"/>
      <c r="O152" s="161"/>
      <c r="P152" s="133"/>
      <c r="Q152" s="141"/>
      <c r="R152" s="158"/>
      <c r="S152" s="140"/>
      <c r="T152" s="137"/>
      <c r="U152" s="158"/>
      <c r="V152" s="158"/>
      <c r="W152" s="132"/>
      <c r="X152" s="141"/>
      <c r="Y152" s="158"/>
      <c r="Z152" s="131"/>
      <c r="AA152" s="141"/>
      <c r="AB152" s="158"/>
      <c r="AC152" s="140"/>
      <c r="AD152" s="141"/>
      <c r="AE152" s="158"/>
      <c r="AF152" s="131"/>
      <c r="AG152" s="141"/>
      <c r="AH152" s="158"/>
      <c r="AI152" s="134"/>
      <c r="AJ152" s="141"/>
      <c r="AK152" s="158"/>
      <c r="AL152" s="133"/>
      <c r="AM152" s="117"/>
    </row>
    <row r="153" spans="1:39" s="26" customFormat="1" x14ac:dyDescent="0.25">
      <c r="A153" s="148"/>
      <c r="B153" s="180" t="str">
        <f t="shared" si="2"/>
        <v>0-0-0</v>
      </c>
      <c r="C153" s="247"/>
      <c r="D153" s="245"/>
      <c r="E153" s="158"/>
      <c r="F153" s="161"/>
      <c r="G153" s="131" t="s">
        <v>729</v>
      </c>
      <c r="H153" s="131"/>
      <c r="I153" s="158"/>
      <c r="J153" s="158"/>
      <c r="K153" s="161"/>
      <c r="L153" s="132"/>
      <c r="M153" s="141" t="s">
        <v>1305</v>
      </c>
      <c r="N153" s="158" t="s">
        <v>1317</v>
      </c>
      <c r="O153" s="161">
        <v>70.873999999999995</v>
      </c>
      <c r="P153" s="133" t="s">
        <v>121</v>
      </c>
      <c r="Q153" s="141"/>
      <c r="R153" s="158"/>
      <c r="S153" s="140" t="s">
        <v>1066</v>
      </c>
      <c r="T153" s="137"/>
      <c r="U153" s="158"/>
      <c r="V153" s="158"/>
      <c r="W153" s="132"/>
      <c r="X153" s="141"/>
      <c r="Y153" s="158"/>
      <c r="Z153" s="131"/>
      <c r="AA153" s="141"/>
      <c r="AB153" s="158"/>
      <c r="AC153" s="140"/>
      <c r="AD153" s="141"/>
      <c r="AE153" s="158"/>
      <c r="AF153" s="131"/>
      <c r="AG153" s="141"/>
      <c r="AH153" s="158"/>
      <c r="AI153" s="134"/>
      <c r="AJ153" s="141"/>
      <c r="AK153" s="158"/>
      <c r="AL153" s="133"/>
      <c r="AM153" s="117"/>
    </row>
    <row r="154" spans="1:39" s="172" customFormat="1" x14ac:dyDescent="0.25">
      <c r="A154" s="186"/>
      <c r="B154" s="180" t="str">
        <f t="shared" si="2"/>
        <v>51-49-45</v>
      </c>
      <c r="C154" s="246" t="s">
        <v>1882</v>
      </c>
      <c r="D154" s="245" t="s">
        <v>1304</v>
      </c>
      <c r="E154" s="158" t="s">
        <v>1317</v>
      </c>
      <c r="F154" s="161"/>
      <c r="G154" s="131" t="s">
        <v>1605</v>
      </c>
      <c r="H154" s="131"/>
      <c r="I154" s="158"/>
      <c r="J154" s="158"/>
      <c r="K154" s="161"/>
      <c r="L154" s="132"/>
      <c r="M154" s="141"/>
      <c r="N154" s="158"/>
      <c r="O154" s="161"/>
      <c r="P154" s="133"/>
      <c r="Q154" s="141"/>
      <c r="R154" s="158"/>
      <c r="S154" s="140" t="s">
        <v>1606</v>
      </c>
      <c r="T154" s="137"/>
      <c r="U154" s="158"/>
      <c r="V154" s="158"/>
      <c r="W154" s="132"/>
      <c r="X154" s="141"/>
      <c r="Y154" s="158"/>
      <c r="Z154" s="131"/>
      <c r="AA154" s="141"/>
      <c r="AB154" s="158"/>
      <c r="AC154" s="140"/>
      <c r="AD154" s="141"/>
      <c r="AE154" s="158"/>
      <c r="AF154" s="131"/>
      <c r="AG154" s="141"/>
      <c r="AH154" s="158"/>
      <c r="AI154" s="134"/>
      <c r="AJ154" s="141"/>
      <c r="AK154" s="158"/>
      <c r="AL154" s="133"/>
      <c r="AM154" s="117"/>
    </row>
    <row r="155" spans="1:39" x14ac:dyDescent="0.25">
      <c r="A155" s="227"/>
      <c r="B155" s="180" t="str">
        <f t="shared" si="2"/>
        <v>151-111-60</v>
      </c>
      <c r="C155" s="177" t="s">
        <v>1883</v>
      </c>
      <c r="D155" s="158" t="s">
        <v>1305</v>
      </c>
      <c r="E155" s="158" t="s">
        <v>1317</v>
      </c>
      <c r="F155" s="161"/>
      <c r="G155" s="131" t="s">
        <v>745</v>
      </c>
      <c r="H155" s="131" t="s">
        <v>864</v>
      </c>
      <c r="I155" s="158" t="s">
        <v>1305</v>
      </c>
      <c r="J155" s="158" t="s">
        <v>1312</v>
      </c>
      <c r="K155" s="161">
        <v>72.150000000000006</v>
      </c>
      <c r="L155" s="132" t="s">
        <v>1393</v>
      </c>
      <c r="M155" s="141" t="s">
        <v>1305</v>
      </c>
      <c r="N155" s="158" t="s">
        <v>1317</v>
      </c>
      <c r="O155" s="161">
        <v>70.855999999999995</v>
      </c>
      <c r="P155" s="133" t="s">
        <v>1532</v>
      </c>
      <c r="Q155" s="141"/>
      <c r="R155" s="158"/>
      <c r="S155" s="140"/>
      <c r="T155" s="137" t="s">
        <v>1105</v>
      </c>
      <c r="U155" s="158"/>
      <c r="V155" s="158"/>
      <c r="W155" s="132"/>
      <c r="X155" s="141"/>
      <c r="Y155" s="158"/>
      <c r="Z155" s="131" t="s">
        <v>1106</v>
      </c>
      <c r="AA155" s="141"/>
      <c r="AB155" s="158"/>
      <c r="AC155" s="140"/>
      <c r="AD155" s="141"/>
      <c r="AE155" s="158"/>
      <c r="AF155" s="131"/>
      <c r="AG155" s="141"/>
      <c r="AH155" s="158"/>
      <c r="AI155" s="134"/>
      <c r="AJ155" s="141"/>
      <c r="AK155" s="158"/>
      <c r="AL155" s="133"/>
      <c r="AM155" s="117"/>
    </row>
    <row r="156" spans="1:39" x14ac:dyDescent="0.25">
      <c r="A156" s="283"/>
      <c r="B156" s="180" t="str">
        <f t="shared" si="2"/>
        <v>144-73-15</v>
      </c>
      <c r="C156" s="181" t="s">
        <v>1884</v>
      </c>
      <c r="D156" s="158" t="s">
        <v>1305</v>
      </c>
      <c r="E156" s="158" t="s">
        <v>1317</v>
      </c>
      <c r="F156" s="158"/>
      <c r="G156" s="131" t="s">
        <v>751</v>
      </c>
      <c r="H156" s="131" t="s">
        <v>752</v>
      </c>
      <c r="I156" s="158" t="s">
        <v>1305</v>
      </c>
      <c r="J156" s="158" t="s">
        <v>1317</v>
      </c>
      <c r="K156" s="158">
        <v>72.042000000000002</v>
      </c>
      <c r="L156" s="132" t="s">
        <v>1392</v>
      </c>
      <c r="M156" s="141" t="s">
        <v>1305</v>
      </c>
      <c r="N156" s="158" t="s">
        <v>1317</v>
      </c>
      <c r="O156" s="158">
        <v>70.980999999999995</v>
      </c>
      <c r="P156" s="133" t="s">
        <v>1533</v>
      </c>
      <c r="Q156" s="141"/>
      <c r="R156" s="158"/>
      <c r="S156" s="140"/>
      <c r="T156" s="137" t="s">
        <v>1291</v>
      </c>
      <c r="U156" s="158"/>
      <c r="V156" s="158"/>
      <c r="W156" s="132" t="s">
        <v>1107</v>
      </c>
      <c r="X156" s="141"/>
      <c r="Y156" s="158"/>
      <c r="Z156" s="131" t="s">
        <v>1108</v>
      </c>
      <c r="AA156" s="141"/>
      <c r="AB156" s="158"/>
      <c r="AC156" s="140"/>
      <c r="AD156" s="141"/>
      <c r="AE156" s="158"/>
      <c r="AF156" s="131" t="s">
        <v>1109</v>
      </c>
      <c r="AG156" s="141"/>
      <c r="AH156" s="158"/>
      <c r="AI156" s="134"/>
      <c r="AJ156" s="141"/>
      <c r="AK156" s="158"/>
      <c r="AL156" s="133" t="s">
        <v>1110</v>
      </c>
      <c r="AM156" s="117"/>
    </row>
    <row r="157" spans="1:39" x14ac:dyDescent="0.25">
      <c r="A157" s="190"/>
      <c r="B157" s="180" t="str">
        <f t="shared" si="2"/>
        <v>73-52-53</v>
      </c>
      <c r="C157" s="181">
        <v>493435</v>
      </c>
      <c r="D157" s="158" t="s">
        <v>1304</v>
      </c>
      <c r="E157" s="158" t="s">
        <v>1317</v>
      </c>
      <c r="F157" s="158"/>
      <c r="G157" s="131" t="s">
        <v>768</v>
      </c>
      <c r="H157" s="131" t="s">
        <v>769</v>
      </c>
      <c r="I157" s="158" t="s">
        <v>1305</v>
      </c>
      <c r="J157" s="158" t="s">
        <v>1317</v>
      </c>
      <c r="K157" s="158">
        <v>72.045000000000002</v>
      </c>
      <c r="L157" s="132" t="s">
        <v>1394</v>
      </c>
      <c r="M157" s="141" t="s">
        <v>1305</v>
      </c>
      <c r="N157" s="158" t="s">
        <v>1317</v>
      </c>
      <c r="O157" s="158">
        <v>70.941000000000003</v>
      </c>
      <c r="P157" s="133" t="s">
        <v>88</v>
      </c>
      <c r="Q157" s="141"/>
      <c r="R157" s="158"/>
      <c r="S157" s="140" t="s">
        <v>1111</v>
      </c>
      <c r="T157" s="137" t="s">
        <v>1292</v>
      </c>
      <c r="U157" s="158"/>
      <c r="V157" s="158"/>
      <c r="W157" s="132" t="s">
        <v>1112</v>
      </c>
      <c r="X157" s="141"/>
      <c r="Y157" s="158"/>
      <c r="Z157" s="131" t="s">
        <v>1113</v>
      </c>
      <c r="AA157" s="141"/>
      <c r="AB157" s="158"/>
      <c r="AC157" s="140" t="s">
        <v>1114</v>
      </c>
      <c r="AD157" s="141"/>
      <c r="AE157" s="158"/>
      <c r="AF157" s="131"/>
      <c r="AG157" s="141"/>
      <c r="AH157" s="158"/>
      <c r="AI157" s="134"/>
      <c r="AJ157" s="141"/>
      <c r="AK157" s="158"/>
      <c r="AL157" s="133" t="s">
        <v>1115</v>
      </c>
      <c r="AM157" s="117"/>
    </row>
    <row r="158" spans="1:39" x14ac:dyDescent="0.25">
      <c r="A158" s="234"/>
      <c r="B158" s="180" t="str">
        <f t="shared" si="2"/>
        <v>93-0-9</v>
      </c>
      <c r="C158" s="181" t="s">
        <v>1885</v>
      </c>
      <c r="D158" s="158" t="s">
        <v>1305</v>
      </c>
      <c r="E158" s="158" t="s">
        <v>1317</v>
      </c>
      <c r="F158" s="158"/>
      <c r="G158" s="131" t="s">
        <v>763</v>
      </c>
      <c r="H158" s="131" t="s">
        <v>764</v>
      </c>
      <c r="I158" s="158" t="s">
        <v>1305</v>
      </c>
      <c r="J158" s="158" t="s">
        <v>1317</v>
      </c>
      <c r="K158" s="158">
        <v>72.043999999999997</v>
      </c>
      <c r="L158" s="132" t="s">
        <v>1395</v>
      </c>
      <c r="M158" s="141" t="s">
        <v>1305</v>
      </c>
      <c r="N158" s="158" t="s">
        <v>1317</v>
      </c>
      <c r="O158" s="158">
        <v>70.846000000000004</v>
      </c>
      <c r="P158" s="133" t="s">
        <v>1540</v>
      </c>
      <c r="Q158" s="141"/>
      <c r="R158" s="158"/>
      <c r="S158" s="140"/>
      <c r="T158" s="137"/>
      <c r="U158" s="158"/>
      <c r="V158" s="158"/>
      <c r="W158" s="132" t="s">
        <v>1116</v>
      </c>
      <c r="X158" s="141"/>
      <c r="Y158" s="158"/>
      <c r="Z158" s="131" t="s">
        <v>1117</v>
      </c>
      <c r="AA158" s="141"/>
      <c r="AB158" s="158"/>
      <c r="AC158" s="140"/>
      <c r="AD158" s="141"/>
      <c r="AE158" s="158"/>
      <c r="AF158" s="131"/>
      <c r="AG158" s="141"/>
      <c r="AH158" s="158"/>
      <c r="AI158" s="134"/>
      <c r="AJ158" s="141"/>
      <c r="AK158" s="158"/>
      <c r="AL158" s="133"/>
      <c r="AM158" s="117"/>
    </row>
    <row r="159" spans="1:39" s="26" customFormat="1" x14ac:dyDescent="0.25">
      <c r="A159" s="148"/>
      <c r="B159" s="180" t="str">
        <f t="shared" si="2"/>
        <v>0-0-0</v>
      </c>
      <c r="C159" s="178"/>
      <c r="D159" s="158"/>
      <c r="E159" s="158"/>
      <c r="F159" s="158"/>
      <c r="G159" s="131"/>
      <c r="H159" s="131"/>
      <c r="I159" s="158"/>
      <c r="J159" s="158"/>
      <c r="K159" s="158"/>
      <c r="L159" s="132"/>
      <c r="M159" s="141" t="s">
        <v>1305</v>
      </c>
      <c r="N159" s="158" t="s">
        <v>1317</v>
      </c>
      <c r="O159" s="158">
        <v>70.888999999999996</v>
      </c>
      <c r="P159" s="133" t="s">
        <v>1508</v>
      </c>
      <c r="Q159" s="141"/>
      <c r="R159" s="158"/>
      <c r="S159" s="140"/>
      <c r="T159" s="137"/>
      <c r="U159" s="158"/>
      <c r="V159" s="158"/>
      <c r="W159" s="132"/>
      <c r="X159" s="141"/>
      <c r="Y159" s="158"/>
      <c r="Z159" s="131"/>
      <c r="AA159" s="141"/>
      <c r="AB159" s="158"/>
      <c r="AC159" s="140"/>
      <c r="AD159" s="141"/>
      <c r="AE159" s="158"/>
      <c r="AF159" s="131"/>
      <c r="AG159" s="141"/>
      <c r="AH159" s="158"/>
      <c r="AI159" s="134"/>
      <c r="AJ159" s="141"/>
      <c r="AK159" s="158"/>
      <c r="AL159" s="133"/>
      <c r="AM159" s="117"/>
    </row>
    <row r="160" spans="1:39" s="26" customFormat="1" x14ac:dyDescent="0.25">
      <c r="A160" s="148"/>
      <c r="B160" s="180" t="str">
        <f t="shared" si="2"/>
        <v>0-0-0</v>
      </c>
      <c r="C160" s="178"/>
      <c r="D160" s="158"/>
      <c r="E160" s="158"/>
      <c r="F160" s="158"/>
      <c r="G160" s="131"/>
      <c r="H160" s="131"/>
      <c r="I160" s="158"/>
      <c r="J160" s="158"/>
      <c r="K160" s="158"/>
      <c r="L160" s="132"/>
      <c r="M160" s="141" t="s">
        <v>1305</v>
      </c>
      <c r="N160" s="158" t="s">
        <v>1317</v>
      </c>
      <c r="O160" s="158">
        <v>70.888000000000005</v>
      </c>
      <c r="P160" s="133" t="s">
        <v>138</v>
      </c>
      <c r="Q160" s="141"/>
      <c r="R160" s="158"/>
      <c r="S160" s="140"/>
      <c r="T160" s="137"/>
      <c r="U160" s="158"/>
      <c r="V160" s="158"/>
      <c r="W160" s="132"/>
      <c r="X160" s="141"/>
      <c r="Y160" s="158"/>
      <c r="Z160" s="131"/>
      <c r="AA160" s="141"/>
      <c r="AB160" s="158"/>
      <c r="AC160" s="140"/>
      <c r="AD160" s="141"/>
      <c r="AE160" s="158"/>
      <c r="AF160" s="131"/>
      <c r="AG160" s="141"/>
      <c r="AH160" s="158"/>
      <c r="AI160" s="134"/>
      <c r="AJ160" s="141"/>
      <c r="AK160" s="158"/>
      <c r="AL160" s="133"/>
      <c r="AM160" s="117"/>
    </row>
    <row r="161" spans="1:39" s="26" customFormat="1" x14ac:dyDescent="0.25">
      <c r="A161" s="148"/>
      <c r="B161" s="180" t="str">
        <f t="shared" si="2"/>
        <v>0-0-0</v>
      </c>
      <c r="C161" s="178"/>
      <c r="D161" s="158"/>
      <c r="E161" s="158"/>
      <c r="F161" s="158"/>
      <c r="G161" s="131"/>
      <c r="H161" s="131"/>
      <c r="I161" s="158"/>
      <c r="J161" s="158"/>
      <c r="K161" s="158"/>
      <c r="L161" s="132"/>
      <c r="M161" s="141" t="s">
        <v>1305</v>
      </c>
      <c r="N161" s="158" t="s">
        <v>1317</v>
      </c>
      <c r="O161" s="158">
        <v>70.828999999999994</v>
      </c>
      <c r="P161" s="133" t="s">
        <v>1534</v>
      </c>
      <c r="Q161" s="141"/>
      <c r="R161" s="158"/>
      <c r="S161" s="140"/>
      <c r="T161" s="137"/>
      <c r="U161" s="158"/>
      <c r="V161" s="158"/>
      <c r="W161" s="132"/>
      <c r="X161" s="141"/>
      <c r="Y161" s="158"/>
      <c r="Z161" s="131"/>
      <c r="AA161" s="141"/>
      <c r="AB161" s="158"/>
      <c r="AC161" s="140"/>
      <c r="AD161" s="141"/>
      <c r="AE161" s="158"/>
      <c r="AF161" s="131"/>
      <c r="AG161" s="141"/>
      <c r="AH161" s="158"/>
      <c r="AI161" s="134"/>
      <c r="AJ161" s="141"/>
      <c r="AK161" s="158"/>
      <c r="AL161" s="133"/>
      <c r="AM161" s="117"/>
    </row>
    <row r="162" spans="1:39" s="26" customFormat="1" x14ac:dyDescent="0.25">
      <c r="A162" s="148"/>
      <c r="B162" s="180" t="str">
        <f t="shared" si="2"/>
        <v>0-0-0</v>
      </c>
      <c r="C162" s="178"/>
      <c r="D162" s="158"/>
      <c r="E162" s="158"/>
      <c r="F162" s="158"/>
      <c r="G162" s="131"/>
      <c r="H162" s="131"/>
      <c r="I162" s="158"/>
      <c r="J162" s="158"/>
      <c r="K162" s="158"/>
      <c r="L162" s="132"/>
      <c r="M162" s="141" t="s">
        <v>1305</v>
      </c>
      <c r="N162" s="158" t="s">
        <v>1317</v>
      </c>
      <c r="O162" s="158">
        <v>70.875</v>
      </c>
      <c r="P162" s="133" t="s">
        <v>1536</v>
      </c>
      <c r="Q162" s="141"/>
      <c r="R162" s="158"/>
      <c r="S162" s="140"/>
      <c r="T162" s="137"/>
      <c r="U162" s="158"/>
      <c r="V162" s="158"/>
      <c r="W162" s="132"/>
      <c r="X162" s="141"/>
      <c r="Y162" s="158"/>
      <c r="Z162" s="131"/>
      <c r="AA162" s="141"/>
      <c r="AB162" s="158"/>
      <c r="AC162" s="140"/>
      <c r="AD162" s="141"/>
      <c r="AE162" s="158"/>
      <c r="AF162" s="131"/>
      <c r="AG162" s="141"/>
      <c r="AH162" s="158"/>
      <c r="AI162" s="134"/>
      <c r="AJ162" s="141"/>
      <c r="AK162" s="158"/>
      <c r="AL162" s="133"/>
      <c r="AM162" s="117"/>
    </row>
    <row r="163" spans="1:39" s="26" customFormat="1" x14ac:dyDescent="0.25">
      <c r="A163" s="148"/>
      <c r="B163" s="180" t="str">
        <f t="shared" si="2"/>
        <v>0-0-0</v>
      </c>
      <c r="C163" s="178"/>
      <c r="D163" s="158"/>
      <c r="E163" s="158"/>
      <c r="F163" s="158"/>
      <c r="G163" s="131"/>
      <c r="H163" s="131"/>
      <c r="I163" s="158"/>
      <c r="J163" s="158"/>
      <c r="K163" s="158"/>
      <c r="L163" s="132"/>
      <c r="M163" s="141" t="s">
        <v>1305</v>
      </c>
      <c r="N163" s="158" t="s">
        <v>1317</v>
      </c>
      <c r="O163" s="158">
        <v>70.870999999999995</v>
      </c>
      <c r="P163" s="133" t="s">
        <v>1391</v>
      </c>
      <c r="Q163" s="141"/>
      <c r="R163" s="158"/>
      <c r="S163" s="140"/>
      <c r="T163" s="137"/>
      <c r="U163" s="158"/>
      <c r="V163" s="158"/>
      <c r="W163" s="132"/>
      <c r="X163" s="141"/>
      <c r="Y163" s="158"/>
      <c r="Z163" s="131"/>
      <c r="AA163" s="141"/>
      <c r="AB163" s="158"/>
      <c r="AC163" s="140"/>
      <c r="AD163" s="141"/>
      <c r="AE163" s="158"/>
      <c r="AF163" s="131"/>
      <c r="AG163" s="141"/>
      <c r="AH163" s="158"/>
      <c r="AI163" s="134"/>
      <c r="AJ163" s="141"/>
      <c r="AK163" s="158"/>
      <c r="AL163" s="133"/>
      <c r="AM163" s="117"/>
    </row>
    <row r="164" spans="1:39" s="26" customFormat="1" x14ac:dyDescent="0.25">
      <c r="A164" s="148"/>
      <c r="B164" s="180" t="str">
        <f t="shared" si="2"/>
        <v>0-0-0</v>
      </c>
      <c r="C164" s="178"/>
      <c r="D164" s="158"/>
      <c r="E164" s="158"/>
      <c r="F164" s="158"/>
      <c r="G164" s="131"/>
      <c r="H164" s="131"/>
      <c r="I164" s="158"/>
      <c r="J164" s="158"/>
      <c r="K164" s="158"/>
      <c r="L164" s="132"/>
      <c r="M164" s="141" t="s">
        <v>1305</v>
      </c>
      <c r="N164" s="158" t="s">
        <v>1317</v>
      </c>
      <c r="O164" s="158">
        <v>70.817999999999998</v>
      </c>
      <c r="P164" s="133" t="s">
        <v>1537</v>
      </c>
      <c r="Q164" s="141"/>
      <c r="R164" s="158"/>
      <c r="S164" s="140"/>
      <c r="T164" s="137"/>
      <c r="U164" s="158"/>
      <c r="V164" s="158"/>
      <c r="W164" s="132"/>
      <c r="X164" s="141"/>
      <c r="Y164" s="158"/>
      <c r="Z164" s="131"/>
      <c r="AA164" s="141"/>
      <c r="AB164" s="158"/>
      <c r="AC164" s="140"/>
      <c r="AD164" s="141"/>
      <c r="AE164" s="158"/>
      <c r="AF164" s="131"/>
      <c r="AG164" s="141"/>
      <c r="AH164" s="158"/>
      <c r="AI164" s="134"/>
      <c r="AJ164" s="141"/>
      <c r="AK164" s="158"/>
      <c r="AL164" s="133"/>
      <c r="AM164" s="117"/>
    </row>
    <row r="165" spans="1:39" s="26" customFormat="1" x14ac:dyDescent="0.25">
      <c r="A165" s="148"/>
      <c r="B165" s="180" t="str">
        <f t="shared" si="2"/>
        <v>0-0-0</v>
      </c>
      <c r="C165" s="178"/>
      <c r="D165" s="158"/>
      <c r="E165" s="158"/>
      <c r="F165" s="158"/>
      <c r="G165" s="131"/>
      <c r="H165" s="131"/>
      <c r="I165" s="158"/>
      <c r="J165" s="158"/>
      <c r="K165" s="158"/>
      <c r="L165" s="132"/>
      <c r="M165" s="141" t="s">
        <v>1305</v>
      </c>
      <c r="N165" s="158" t="s">
        <v>1317</v>
      </c>
      <c r="O165" s="161">
        <v>70.94</v>
      </c>
      <c r="P165" s="133" t="s">
        <v>1539</v>
      </c>
      <c r="Q165" s="141"/>
      <c r="R165" s="158"/>
      <c r="S165" s="140"/>
      <c r="T165" s="137"/>
      <c r="U165" s="158"/>
      <c r="V165" s="158"/>
      <c r="W165" s="132"/>
      <c r="X165" s="141"/>
      <c r="Y165" s="158"/>
      <c r="Z165" s="131"/>
      <c r="AA165" s="141"/>
      <c r="AB165" s="158"/>
      <c r="AC165" s="140"/>
      <c r="AD165" s="141"/>
      <c r="AE165" s="158"/>
      <c r="AF165" s="131"/>
      <c r="AG165" s="141"/>
      <c r="AH165" s="158"/>
      <c r="AI165" s="134"/>
      <c r="AJ165" s="141"/>
      <c r="AK165" s="158"/>
      <c r="AL165" s="133"/>
      <c r="AM165" s="117"/>
    </row>
    <row r="166" spans="1:39" s="26" customFormat="1" x14ac:dyDescent="0.25">
      <c r="A166" s="148"/>
      <c r="B166" s="180" t="str">
        <f t="shared" si="2"/>
        <v>0-0-0</v>
      </c>
      <c r="C166" s="178"/>
      <c r="D166" s="158"/>
      <c r="E166" s="158"/>
      <c r="F166" s="158"/>
      <c r="G166" s="131"/>
      <c r="H166" s="131"/>
      <c r="I166" s="158"/>
      <c r="J166" s="158"/>
      <c r="K166" s="158"/>
      <c r="L166" s="132"/>
      <c r="M166" s="141" t="s">
        <v>1305</v>
      </c>
      <c r="N166" s="158" t="s">
        <v>1317</v>
      </c>
      <c r="O166" s="158">
        <v>70.872</v>
      </c>
      <c r="P166" s="133" t="s">
        <v>1111</v>
      </c>
      <c r="Q166" s="141"/>
      <c r="R166" s="158"/>
      <c r="S166" s="140"/>
      <c r="T166" s="137"/>
      <c r="U166" s="158"/>
      <c r="V166" s="158"/>
      <c r="W166" s="132"/>
      <c r="X166" s="141"/>
      <c r="Y166" s="158"/>
      <c r="Z166" s="131"/>
      <c r="AA166" s="141"/>
      <c r="AB166" s="158"/>
      <c r="AC166" s="140"/>
      <c r="AD166" s="141"/>
      <c r="AE166" s="158"/>
      <c r="AF166" s="131"/>
      <c r="AG166" s="141"/>
      <c r="AH166" s="158"/>
      <c r="AI166" s="134"/>
      <c r="AJ166" s="141"/>
      <c r="AK166" s="158"/>
      <c r="AL166" s="133"/>
      <c r="AM166" s="117"/>
    </row>
    <row r="167" spans="1:39" x14ac:dyDescent="0.25">
      <c r="A167" s="228"/>
      <c r="B167" s="180" t="str">
        <f t="shared" si="2"/>
        <v>147-127-109</v>
      </c>
      <c r="C167" s="181" t="s">
        <v>1886</v>
      </c>
      <c r="D167" s="160" t="s">
        <v>1305</v>
      </c>
      <c r="E167" s="160" t="s">
        <v>1317</v>
      </c>
      <c r="F167" s="161"/>
      <c r="G167" s="131" t="s">
        <v>846</v>
      </c>
      <c r="H167" s="131" t="s">
        <v>847</v>
      </c>
      <c r="I167" s="158" t="s">
        <v>1305</v>
      </c>
      <c r="J167" s="160" t="s">
        <v>1312</v>
      </c>
      <c r="K167" s="161">
        <v>72.153000000000006</v>
      </c>
      <c r="L167" s="132" t="s">
        <v>1396</v>
      </c>
      <c r="M167" s="141" t="s">
        <v>1305</v>
      </c>
      <c r="N167" s="158" t="s">
        <v>1317</v>
      </c>
      <c r="O167" s="161">
        <v>70.879000000000005</v>
      </c>
      <c r="P167" s="133" t="s">
        <v>1118</v>
      </c>
      <c r="Q167" s="141"/>
      <c r="R167" s="160"/>
      <c r="S167" s="140" t="s">
        <v>1119</v>
      </c>
      <c r="T167" s="137" t="s">
        <v>1120</v>
      </c>
      <c r="U167" s="158"/>
      <c r="V167" s="160"/>
      <c r="W167" s="132"/>
      <c r="X167" s="141"/>
      <c r="Y167" s="160"/>
      <c r="Z167" s="131" t="s">
        <v>1121</v>
      </c>
      <c r="AA167" s="141"/>
      <c r="AB167" s="160"/>
      <c r="AC167" s="140"/>
      <c r="AD167" s="141"/>
      <c r="AE167" s="160"/>
      <c r="AF167" s="131"/>
      <c r="AG167" s="141"/>
      <c r="AH167" s="160"/>
      <c r="AI167" s="134"/>
      <c r="AJ167" s="141"/>
      <c r="AK167" s="160"/>
      <c r="AL167" s="133" t="s">
        <v>1122</v>
      </c>
      <c r="AM167" s="117"/>
    </row>
    <row r="168" spans="1:39" x14ac:dyDescent="0.25">
      <c r="A168" s="188"/>
      <c r="B168" s="180" t="str">
        <f t="shared" si="2"/>
        <v>100-9-9</v>
      </c>
      <c r="C168" s="181">
        <v>640909</v>
      </c>
      <c r="D168" s="158"/>
      <c r="E168" s="158"/>
      <c r="F168" s="158"/>
      <c r="G168" s="131" t="s">
        <v>754</v>
      </c>
      <c r="H168" s="131" t="s">
        <v>755</v>
      </c>
      <c r="I168" s="158" t="s">
        <v>1305</v>
      </c>
      <c r="J168" s="158" t="s">
        <v>1317</v>
      </c>
      <c r="K168" s="158">
        <v>72.043000000000006</v>
      </c>
      <c r="L168" s="132" t="s">
        <v>1399</v>
      </c>
      <c r="M168" s="141" t="s">
        <v>1305</v>
      </c>
      <c r="N168" s="158" t="s">
        <v>1317</v>
      </c>
      <c r="O168" s="158">
        <v>70.983999999999995</v>
      </c>
      <c r="P168" s="133" t="s">
        <v>1541</v>
      </c>
      <c r="Q168" s="141"/>
      <c r="R168" s="158"/>
      <c r="S168" s="140" t="s">
        <v>1123</v>
      </c>
      <c r="T168" s="137"/>
      <c r="U168" s="158"/>
      <c r="V168" s="158"/>
      <c r="W168" s="132" t="s">
        <v>1124</v>
      </c>
      <c r="X168" s="141"/>
      <c r="Y168" s="158"/>
      <c r="Z168" s="131" t="s">
        <v>1125</v>
      </c>
      <c r="AA168" s="141"/>
      <c r="AB168" s="158"/>
      <c r="AC168" s="140" t="s">
        <v>1126</v>
      </c>
      <c r="AD168" s="141"/>
      <c r="AE168" s="158"/>
      <c r="AF168" s="131" t="s">
        <v>1127</v>
      </c>
      <c r="AG168" s="141"/>
      <c r="AH168" s="158"/>
      <c r="AI168" s="134"/>
      <c r="AJ168" s="141"/>
      <c r="AK168" s="158"/>
      <c r="AL168" s="133"/>
      <c r="AM168" s="117"/>
    </row>
    <row r="169" spans="1:39" s="26" customFormat="1" x14ac:dyDescent="0.25">
      <c r="A169" s="148"/>
      <c r="B169" s="180" t="str">
        <f t="shared" si="2"/>
        <v>0-0-0</v>
      </c>
      <c r="C169" s="178"/>
      <c r="D169" s="158"/>
      <c r="E169" s="158"/>
      <c r="F169" s="158"/>
      <c r="G169" s="131"/>
      <c r="H169" s="131"/>
      <c r="I169" s="158"/>
      <c r="J169" s="158"/>
      <c r="K169" s="158"/>
      <c r="L169" s="132"/>
      <c r="M169" s="141" t="s">
        <v>1305</v>
      </c>
      <c r="N169" s="158" t="s">
        <v>1317</v>
      </c>
      <c r="O169" s="158">
        <v>70.983000000000004</v>
      </c>
      <c r="P169" s="133" t="s">
        <v>1543</v>
      </c>
      <c r="Q169" s="141"/>
      <c r="R169" s="158"/>
      <c r="S169" s="140"/>
      <c r="T169" s="137"/>
      <c r="U169" s="158"/>
      <c r="V169" s="158"/>
      <c r="W169" s="132"/>
      <c r="X169" s="141"/>
      <c r="Y169" s="158"/>
      <c r="Z169" s="131"/>
      <c r="AA169" s="141"/>
      <c r="AB169" s="158"/>
      <c r="AC169" s="140"/>
      <c r="AD169" s="141"/>
      <c r="AE169" s="158"/>
      <c r="AF169" s="131"/>
      <c r="AG169" s="141"/>
      <c r="AH169" s="158"/>
      <c r="AI169" s="134"/>
      <c r="AJ169" s="141"/>
      <c r="AK169" s="158"/>
      <c r="AL169" s="133"/>
      <c r="AM169" s="117"/>
    </row>
    <row r="170" spans="1:39" x14ac:dyDescent="0.25">
      <c r="A170" s="100"/>
      <c r="B170" s="180" t="str">
        <f t="shared" si="2"/>
        <v>109-80-68</v>
      </c>
      <c r="C170" s="178" t="s">
        <v>1887</v>
      </c>
      <c r="D170" s="158"/>
      <c r="E170" s="158"/>
      <c r="F170" s="158"/>
      <c r="G170" s="131" t="s">
        <v>754</v>
      </c>
      <c r="H170" s="131" t="s">
        <v>828</v>
      </c>
      <c r="I170" s="158" t="s">
        <v>1305</v>
      </c>
      <c r="J170" s="158" t="s">
        <v>1312</v>
      </c>
      <c r="K170" s="158">
        <v>72.153999999999996</v>
      </c>
      <c r="L170" s="132" t="s">
        <v>1397</v>
      </c>
      <c r="M170" s="141" t="s">
        <v>1305</v>
      </c>
      <c r="N170" s="158" t="s">
        <v>1317</v>
      </c>
      <c r="O170" s="158">
        <v>70.983999999999995</v>
      </c>
      <c r="P170" s="133" t="s">
        <v>1541</v>
      </c>
      <c r="Q170" s="141"/>
      <c r="R170" s="158"/>
      <c r="S170" s="140" t="s">
        <v>1123</v>
      </c>
      <c r="T170" s="137" t="s">
        <v>1128</v>
      </c>
      <c r="U170" s="158"/>
      <c r="V170" s="158"/>
      <c r="W170" s="132"/>
      <c r="X170" s="141"/>
      <c r="Y170" s="158"/>
      <c r="Z170" s="131" t="s">
        <v>1129</v>
      </c>
      <c r="AA170" s="141"/>
      <c r="AB170" s="158"/>
      <c r="AC170" s="140"/>
      <c r="AD170" s="141"/>
      <c r="AE170" s="158"/>
      <c r="AF170" s="131"/>
      <c r="AG170" s="141"/>
      <c r="AH170" s="158"/>
      <c r="AI170" s="134"/>
      <c r="AJ170" s="141"/>
      <c r="AK170" s="158"/>
      <c r="AL170" s="133"/>
      <c r="AM170" s="117"/>
    </row>
    <row r="171" spans="1:39" x14ac:dyDescent="0.25">
      <c r="A171" s="217"/>
      <c r="B171" s="180" t="str">
        <f t="shared" si="2"/>
        <v>114-73-30</v>
      </c>
      <c r="C171" s="181" t="s">
        <v>1888</v>
      </c>
      <c r="D171" s="158" t="s">
        <v>1304</v>
      </c>
      <c r="E171" s="158" t="s">
        <v>1317</v>
      </c>
      <c r="F171" s="158"/>
      <c r="G171" s="131" t="s">
        <v>1130</v>
      </c>
      <c r="H171" s="131" t="s">
        <v>668</v>
      </c>
      <c r="I171" s="158" t="s">
        <v>1305</v>
      </c>
      <c r="J171" s="158" t="s">
        <v>1317</v>
      </c>
      <c r="K171" s="158">
        <v>72.064999999999998</v>
      </c>
      <c r="L171" s="132" t="s">
        <v>668</v>
      </c>
      <c r="M171" s="141"/>
      <c r="N171" s="158"/>
      <c r="O171" s="158"/>
      <c r="P171" s="133"/>
      <c r="Q171" s="141"/>
      <c r="R171" s="158"/>
      <c r="S171" s="140" t="s">
        <v>1131</v>
      </c>
      <c r="T171" s="137"/>
      <c r="U171" s="158"/>
      <c r="V171" s="158"/>
      <c r="W171" s="132"/>
      <c r="X171" s="141"/>
      <c r="Y171" s="158"/>
      <c r="Z171" s="131" t="s">
        <v>949</v>
      </c>
      <c r="AA171" s="141"/>
      <c r="AB171" s="158"/>
      <c r="AC171" s="140" t="s">
        <v>1132</v>
      </c>
      <c r="AD171" s="141"/>
      <c r="AE171" s="158"/>
      <c r="AF171" s="131"/>
      <c r="AG171" s="141"/>
      <c r="AH171" s="158"/>
      <c r="AI171" s="134"/>
      <c r="AJ171" s="141"/>
      <c r="AK171" s="158"/>
      <c r="AL171" s="133"/>
      <c r="AM171" s="117"/>
    </row>
    <row r="172" spans="1:39" s="26" customFormat="1" x14ac:dyDescent="0.25">
      <c r="A172" s="148"/>
      <c r="B172" s="180" t="str">
        <f t="shared" si="2"/>
        <v>0-0-0</v>
      </c>
      <c r="C172" s="178"/>
      <c r="D172" s="158"/>
      <c r="E172" s="158"/>
      <c r="F172" s="158"/>
      <c r="G172" s="131"/>
      <c r="H172" s="131"/>
      <c r="I172" s="158"/>
      <c r="J172" s="158"/>
      <c r="K172" s="158"/>
      <c r="L172" s="132"/>
      <c r="M172" s="141" t="s">
        <v>1305</v>
      </c>
      <c r="N172" s="158" t="s">
        <v>1317</v>
      </c>
      <c r="O172" s="158">
        <v>70.893000000000001</v>
      </c>
      <c r="P172" s="133" t="s">
        <v>210</v>
      </c>
      <c r="Q172" s="141"/>
      <c r="R172" s="158"/>
      <c r="S172" s="140"/>
      <c r="T172" s="137"/>
      <c r="U172" s="158"/>
      <c r="V172" s="158"/>
      <c r="W172" s="132"/>
      <c r="X172" s="141"/>
      <c r="Y172" s="158"/>
      <c r="Z172" s="131"/>
      <c r="AA172" s="141"/>
      <c r="AB172" s="158"/>
      <c r="AC172" s="140"/>
      <c r="AD172" s="141"/>
      <c r="AE172" s="158"/>
      <c r="AF172" s="131"/>
      <c r="AG172" s="141"/>
      <c r="AH172" s="158"/>
      <c r="AI172" s="134"/>
      <c r="AJ172" s="141"/>
      <c r="AK172" s="158"/>
      <c r="AL172" s="133"/>
      <c r="AM172" s="117"/>
    </row>
    <row r="173" spans="1:39" s="26" customFormat="1" x14ac:dyDescent="0.25">
      <c r="A173" s="148"/>
      <c r="B173" s="180" t="str">
        <f t="shared" si="2"/>
        <v>0-0-0</v>
      </c>
      <c r="C173" s="178"/>
      <c r="D173" s="158"/>
      <c r="E173" s="158"/>
      <c r="F173" s="158"/>
      <c r="G173" s="131"/>
      <c r="H173" s="131"/>
      <c r="I173" s="158"/>
      <c r="J173" s="158"/>
      <c r="K173" s="158"/>
      <c r="L173" s="132"/>
      <c r="M173" s="141" t="s">
        <v>1305</v>
      </c>
      <c r="N173" s="158" t="s">
        <v>1317</v>
      </c>
      <c r="O173" s="158">
        <v>70.894000000000005</v>
      </c>
      <c r="P173" s="133" t="s">
        <v>1509</v>
      </c>
      <c r="Q173" s="141"/>
      <c r="R173" s="158"/>
      <c r="S173" s="140"/>
      <c r="T173" s="137"/>
      <c r="U173" s="158"/>
      <c r="V173" s="158"/>
      <c r="W173" s="132"/>
      <c r="X173" s="141"/>
      <c r="Y173" s="158"/>
      <c r="Z173" s="131"/>
      <c r="AA173" s="141"/>
      <c r="AB173" s="158"/>
      <c r="AC173" s="140"/>
      <c r="AD173" s="141"/>
      <c r="AE173" s="158"/>
      <c r="AF173" s="131"/>
      <c r="AG173" s="141"/>
      <c r="AH173" s="158"/>
      <c r="AI173" s="134"/>
      <c r="AJ173" s="141"/>
      <c r="AK173" s="158"/>
      <c r="AL173" s="133"/>
      <c r="AM173" s="117"/>
    </row>
    <row r="174" spans="1:39" s="26" customFormat="1" x14ac:dyDescent="0.25">
      <c r="A174" s="148"/>
      <c r="B174" s="180" t="str">
        <f t="shared" si="2"/>
        <v>0-0-0</v>
      </c>
      <c r="C174" s="178"/>
      <c r="D174" s="158"/>
      <c r="E174" s="158"/>
      <c r="F174" s="158"/>
      <c r="G174" s="131"/>
      <c r="H174" s="131"/>
      <c r="I174" s="158"/>
      <c r="J174" s="158"/>
      <c r="K174" s="158"/>
      <c r="L174" s="132"/>
      <c r="M174" s="141" t="s">
        <v>1305</v>
      </c>
      <c r="N174" s="158" t="s">
        <v>1317</v>
      </c>
      <c r="O174" s="158">
        <v>70.978999999999999</v>
      </c>
      <c r="P174" s="133" t="s">
        <v>1544</v>
      </c>
      <c r="Q174" s="141"/>
      <c r="R174" s="158"/>
      <c r="S174" s="140"/>
      <c r="T174" s="137"/>
      <c r="U174" s="158"/>
      <c r="V174" s="158"/>
      <c r="W174" s="132"/>
      <c r="X174" s="141"/>
      <c r="Y174" s="158"/>
      <c r="Z174" s="131"/>
      <c r="AA174" s="141"/>
      <c r="AB174" s="158"/>
      <c r="AC174" s="140"/>
      <c r="AD174" s="141"/>
      <c r="AE174" s="158"/>
      <c r="AF174" s="131"/>
      <c r="AG174" s="141"/>
      <c r="AH174" s="158"/>
      <c r="AI174" s="134"/>
      <c r="AJ174" s="141"/>
      <c r="AK174" s="158"/>
      <c r="AL174" s="133"/>
      <c r="AM174" s="117"/>
    </row>
    <row r="175" spans="1:39" s="26" customFormat="1" x14ac:dyDescent="0.25">
      <c r="A175" s="148"/>
      <c r="B175" s="180" t="str">
        <f t="shared" si="2"/>
        <v>0-0-0</v>
      </c>
      <c r="C175" s="178"/>
      <c r="D175" s="158"/>
      <c r="E175" s="158"/>
      <c r="F175" s="158"/>
      <c r="G175" s="131"/>
      <c r="H175" s="131"/>
      <c r="I175" s="158"/>
      <c r="J175" s="158"/>
      <c r="K175" s="158"/>
      <c r="L175" s="132"/>
      <c r="M175" s="141" t="s">
        <v>1305</v>
      </c>
      <c r="N175" s="158" t="s">
        <v>1317</v>
      </c>
      <c r="O175" s="158">
        <v>70.825000000000003</v>
      </c>
      <c r="P175" s="133" t="s">
        <v>1546</v>
      </c>
      <c r="Q175" s="141"/>
      <c r="R175" s="158"/>
      <c r="S175" s="140"/>
      <c r="T175" s="137"/>
      <c r="U175" s="158"/>
      <c r="V175" s="158"/>
      <c r="W175" s="132"/>
      <c r="X175" s="141"/>
      <c r="Y175" s="158"/>
      <c r="Z175" s="131"/>
      <c r="AA175" s="141"/>
      <c r="AB175" s="158"/>
      <c r="AC175" s="140"/>
      <c r="AD175" s="141"/>
      <c r="AE175" s="158"/>
      <c r="AF175" s="131"/>
      <c r="AG175" s="141"/>
      <c r="AH175" s="158"/>
      <c r="AI175" s="134"/>
      <c r="AJ175" s="141"/>
      <c r="AK175" s="158"/>
      <c r="AL175" s="133"/>
      <c r="AM175" s="117"/>
    </row>
    <row r="176" spans="1:39" s="26" customFormat="1" ht="30" x14ac:dyDescent="0.25">
      <c r="A176" s="148"/>
      <c r="B176" s="180" t="str">
        <f t="shared" si="2"/>
        <v>0-0-0</v>
      </c>
      <c r="C176" s="178"/>
      <c r="D176" s="158"/>
      <c r="E176" s="158"/>
      <c r="F176" s="158"/>
      <c r="G176" s="131"/>
      <c r="H176" s="131"/>
      <c r="I176" s="158"/>
      <c r="J176" s="158"/>
      <c r="K176" s="158"/>
      <c r="L176" s="132"/>
      <c r="M176" s="141" t="s">
        <v>1305</v>
      </c>
      <c r="N176" s="158" t="s">
        <v>1317</v>
      </c>
      <c r="O176" s="158">
        <v>70.825999999999993</v>
      </c>
      <c r="P176" s="133" t="s">
        <v>1545</v>
      </c>
      <c r="Q176" s="141"/>
      <c r="R176" s="158"/>
      <c r="S176" s="140"/>
      <c r="T176" s="137"/>
      <c r="U176" s="158"/>
      <c r="V176" s="158"/>
      <c r="W176" s="132"/>
      <c r="X176" s="141"/>
      <c r="Y176" s="158"/>
      <c r="Z176" s="131"/>
      <c r="AA176" s="141"/>
      <c r="AB176" s="158"/>
      <c r="AC176" s="140"/>
      <c r="AD176" s="141"/>
      <c r="AE176" s="158"/>
      <c r="AF176" s="131"/>
      <c r="AG176" s="141"/>
      <c r="AH176" s="158"/>
      <c r="AI176" s="134"/>
      <c r="AJ176" s="141"/>
      <c r="AK176" s="158"/>
      <c r="AL176" s="133"/>
      <c r="AM176" s="117"/>
    </row>
    <row r="177" spans="1:39" s="26" customFormat="1" x14ac:dyDescent="0.25">
      <c r="A177" s="148"/>
      <c r="B177" s="180" t="str">
        <f t="shared" si="2"/>
        <v>0-0-0</v>
      </c>
      <c r="C177" s="178"/>
      <c r="D177" s="158"/>
      <c r="E177" s="158"/>
      <c r="F177" s="158"/>
      <c r="G177" s="131"/>
      <c r="H177" s="131"/>
      <c r="I177" s="158"/>
      <c r="J177" s="158"/>
      <c r="K177" s="158"/>
      <c r="L177" s="132"/>
      <c r="M177" s="141" t="s">
        <v>1305</v>
      </c>
      <c r="N177" s="158" t="s">
        <v>1317</v>
      </c>
      <c r="O177" s="158">
        <v>70.822000000000003</v>
      </c>
      <c r="P177" s="133" t="s">
        <v>1547</v>
      </c>
      <c r="Q177" s="141"/>
      <c r="R177" s="158"/>
      <c r="S177" s="140"/>
      <c r="T177" s="137"/>
      <c r="U177" s="158"/>
      <c r="V177" s="158"/>
      <c r="W177" s="132"/>
      <c r="X177" s="141"/>
      <c r="Y177" s="158"/>
      <c r="Z177" s="131"/>
      <c r="AA177" s="141"/>
      <c r="AB177" s="158"/>
      <c r="AC177" s="140"/>
      <c r="AD177" s="141"/>
      <c r="AE177" s="158"/>
      <c r="AF177" s="131"/>
      <c r="AG177" s="141"/>
      <c r="AH177" s="158"/>
      <c r="AI177" s="134"/>
      <c r="AJ177" s="141"/>
      <c r="AK177" s="158"/>
      <c r="AL177" s="133"/>
      <c r="AM177" s="117"/>
    </row>
    <row r="178" spans="1:39" s="26" customFormat="1" x14ac:dyDescent="0.25">
      <c r="A178" s="148"/>
      <c r="B178" s="180" t="str">
        <f t="shared" si="2"/>
        <v>0-0-0</v>
      </c>
      <c r="C178" s="178"/>
      <c r="D178" s="158"/>
      <c r="E178" s="158"/>
      <c r="F178" s="158"/>
      <c r="G178" s="131"/>
      <c r="H178" s="131"/>
      <c r="I178" s="158"/>
      <c r="J178" s="158"/>
      <c r="K178" s="158"/>
      <c r="L178" s="132"/>
      <c r="M178" s="141" t="s">
        <v>1305</v>
      </c>
      <c r="N178" s="158" t="s">
        <v>1317</v>
      </c>
      <c r="O178" s="158">
        <v>70.984999999999999</v>
      </c>
      <c r="P178" s="133" t="s">
        <v>87</v>
      </c>
      <c r="Q178" s="141"/>
      <c r="R178" s="158"/>
      <c r="S178" s="140"/>
      <c r="T178" s="137"/>
      <c r="U178" s="158"/>
      <c r="V178" s="158"/>
      <c r="W178" s="132"/>
      <c r="X178" s="141"/>
      <c r="Y178" s="158"/>
      <c r="Z178" s="131"/>
      <c r="AA178" s="141"/>
      <c r="AB178" s="158"/>
      <c r="AC178" s="140"/>
      <c r="AD178" s="141"/>
      <c r="AE178" s="158"/>
      <c r="AF178" s="131"/>
      <c r="AG178" s="141"/>
      <c r="AH178" s="158"/>
      <c r="AI178" s="134"/>
      <c r="AJ178" s="141"/>
      <c r="AK178" s="158"/>
      <c r="AL178" s="133"/>
      <c r="AM178" s="117"/>
    </row>
    <row r="179" spans="1:39" s="26" customFormat="1" x14ac:dyDescent="0.25">
      <c r="A179" s="148"/>
      <c r="B179" s="180" t="str">
        <f t="shared" si="2"/>
        <v>0-0-0</v>
      </c>
      <c r="C179" s="178"/>
      <c r="D179" s="158"/>
      <c r="E179" s="158"/>
      <c r="F179" s="158"/>
      <c r="G179" s="131"/>
      <c r="H179" s="131"/>
      <c r="I179" s="158"/>
      <c r="J179" s="158"/>
      <c r="K179" s="158"/>
      <c r="L179" s="132"/>
      <c r="M179" s="141" t="s">
        <v>1305</v>
      </c>
      <c r="N179" s="158" t="s">
        <v>1317</v>
      </c>
      <c r="O179" s="158">
        <v>70.897000000000006</v>
      </c>
      <c r="P179" s="133" t="s">
        <v>186</v>
      </c>
      <c r="Q179" s="141"/>
      <c r="R179" s="158"/>
      <c r="S179" s="140"/>
      <c r="T179" s="137"/>
      <c r="U179" s="158"/>
      <c r="V179" s="158"/>
      <c r="W179" s="132"/>
      <c r="X179" s="141"/>
      <c r="Y179" s="158"/>
      <c r="Z179" s="131"/>
      <c r="AA179" s="141"/>
      <c r="AB179" s="158"/>
      <c r="AC179" s="140"/>
      <c r="AD179" s="141"/>
      <c r="AE179" s="158"/>
      <c r="AF179" s="131"/>
      <c r="AG179" s="141"/>
      <c r="AH179" s="158"/>
      <c r="AI179" s="134"/>
      <c r="AJ179" s="141"/>
      <c r="AK179" s="158"/>
      <c r="AL179" s="133"/>
      <c r="AM179" s="117"/>
    </row>
    <row r="180" spans="1:39" s="26" customFormat="1" x14ac:dyDescent="0.25">
      <c r="A180" s="148"/>
      <c r="B180" s="180" t="str">
        <f t="shared" si="2"/>
        <v>0-0-0</v>
      </c>
      <c r="C180" s="178"/>
      <c r="D180" s="158"/>
      <c r="E180" s="158"/>
      <c r="F180" s="158"/>
      <c r="G180" s="131"/>
      <c r="H180" s="131"/>
      <c r="I180" s="158"/>
      <c r="J180" s="158"/>
      <c r="K180" s="158"/>
      <c r="L180" s="132"/>
      <c r="M180" s="141" t="s">
        <v>1305</v>
      </c>
      <c r="N180" s="158" t="s">
        <v>1317</v>
      </c>
      <c r="O180" s="158">
        <v>70.896000000000001</v>
      </c>
      <c r="P180" s="133" t="s">
        <v>1510</v>
      </c>
      <c r="Q180" s="141"/>
      <c r="R180" s="158"/>
      <c r="S180" s="140"/>
      <c r="T180" s="137"/>
      <c r="U180" s="158"/>
      <c r="V180" s="158"/>
      <c r="W180" s="132"/>
      <c r="X180" s="141"/>
      <c r="Y180" s="158"/>
      <c r="Z180" s="131"/>
      <c r="AA180" s="141"/>
      <c r="AB180" s="158"/>
      <c r="AC180" s="140"/>
      <c r="AD180" s="141"/>
      <c r="AE180" s="158"/>
      <c r="AF180" s="131"/>
      <c r="AG180" s="141"/>
      <c r="AH180" s="158"/>
      <c r="AI180" s="134"/>
      <c r="AJ180" s="141"/>
      <c r="AK180" s="158"/>
      <c r="AL180" s="133"/>
      <c r="AM180" s="117"/>
    </row>
    <row r="181" spans="1:39" s="26" customFormat="1" x14ac:dyDescent="0.25">
      <c r="A181" s="148"/>
      <c r="B181" s="180" t="str">
        <f t="shared" si="2"/>
        <v>0-0-0</v>
      </c>
      <c r="C181" s="178"/>
      <c r="D181" s="158"/>
      <c r="E181" s="158"/>
      <c r="F181" s="158"/>
      <c r="G181" s="131"/>
      <c r="H181" s="131"/>
      <c r="I181" s="158"/>
      <c r="J181" s="158"/>
      <c r="K181" s="158"/>
      <c r="L181" s="132"/>
      <c r="M181" s="141" t="s">
        <v>1305</v>
      </c>
      <c r="N181" s="158" t="s">
        <v>1317</v>
      </c>
      <c r="O181" s="158">
        <v>70.885999999999996</v>
      </c>
      <c r="P181" s="133" t="s">
        <v>240</v>
      </c>
      <c r="Q181" s="141"/>
      <c r="R181" s="158"/>
      <c r="S181" s="140"/>
      <c r="T181" s="137"/>
      <c r="U181" s="158"/>
      <c r="V181" s="158"/>
      <c r="W181" s="132"/>
      <c r="X181" s="141"/>
      <c r="Y181" s="158"/>
      <c r="Z181" s="131"/>
      <c r="AA181" s="141"/>
      <c r="AB181" s="158"/>
      <c r="AC181" s="140"/>
      <c r="AD181" s="141"/>
      <c r="AE181" s="158"/>
      <c r="AF181" s="131"/>
      <c r="AG181" s="141"/>
      <c r="AH181" s="158"/>
      <c r="AI181" s="134"/>
      <c r="AJ181" s="141"/>
      <c r="AK181" s="158"/>
      <c r="AL181" s="133"/>
      <c r="AM181" s="117"/>
    </row>
    <row r="182" spans="1:39" s="26" customFormat="1" x14ac:dyDescent="0.25">
      <c r="A182" s="148"/>
      <c r="B182" s="180" t="str">
        <f t="shared" si="2"/>
        <v>0-0-0</v>
      </c>
      <c r="C182" s="178"/>
      <c r="D182" s="158"/>
      <c r="E182" s="158"/>
      <c r="F182" s="158"/>
      <c r="G182" s="131"/>
      <c r="H182" s="131"/>
      <c r="I182" s="158"/>
      <c r="J182" s="158"/>
      <c r="K182" s="158"/>
      <c r="L182" s="132"/>
      <c r="M182" s="141" t="s">
        <v>1305</v>
      </c>
      <c r="N182" s="158" t="s">
        <v>1317</v>
      </c>
      <c r="O182" s="158">
        <v>70.971000000000004</v>
      </c>
      <c r="P182" s="133" t="s">
        <v>1511</v>
      </c>
      <c r="Q182" s="141"/>
      <c r="R182" s="158"/>
      <c r="S182" s="140"/>
      <c r="T182" s="137"/>
      <c r="U182" s="158"/>
      <c r="V182" s="158"/>
      <c r="W182" s="132"/>
      <c r="X182" s="141"/>
      <c r="Y182" s="158"/>
      <c r="Z182" s="131"/>
      <c r="AA182" s="141"/>
      <c r="AB182" s="158"/>
      <c r="AC182" s="140"/>
      <c r="AD182" s="141"/>
      <c r="AE182" s="158"/>
      <c r="AF182" s="131"/>
      <c r="AG182" s="141"/>
      <c r="AH182" s="158"/>
      <c r="AI182" s="134"/>
      <c r="AJ182" s="141"/>
      <c r="AK182" s="158"/>
      <c r="AL182" s="133"/>
      <c r="AM182" s="117"/>
    </row>
    <row r="183" spans="1:39" s="26" customFormat="1" x14ac:dyDescent="0.25">
      <c r="A183" s="148"/>
      <c r="B183" s="180" t="str">
        <f t="shared" si="2"/>
        <v>0-0-0</v>
      </c>
      <c r="C183" s="178"/>
      <c r="D183" s="158"/>
      <c r="E183" s="158"/>
      <c r="F183" s="158"/>
      <c r="G183" s="131"/>
      <c r="H183" s="131"/>
      <c r="I183" s="158"/>
      <c r="J183" s="158"/>
      <c r="K183" s="158"/>
      <c r="L183" s="132"/>
      <c r="M183" s="141" t="s">
        <v>1305</v>
      </c>
      <c r="N183" s="158" t="s">
        <v>1317</v>
      </c>
      <c r="O183" s="161">
        <v>70.83</v>
      </c>
      <c r="P183" s="133" t="s">
        <v>1512</v>
      </c>
      <c r="Q183" s="141"/>
      <c r="R183" s="158"/>
      <c r="S183" s="140"/>
      <c r="T183" s="137"/>
      <c r="U183" s="158"/>
      <c r="V183" s="158"/>
      <c r="W183" s="132"/>
      <c r="X183" s="141"/>
      <c r="Y183" s="158"/>
      <c r="Z183" s="131"/>
      <c r="AA183" s="141"/>
      <c r="AB183" s="158"/>
      <c r="AC183" s="140"/>
      <c r="AD183" s="141"/>
      <c r="AE183" s="158"/>
      <c r="AF183" s="131"/>
      <c r="AG183" s="141"/>
      <c r="AH183" s="158"/>
      <c r="AI183" s="134"/>
      <c r="AJ183" s="141"/>
      <c r="AK183" s="158"/>
      <c r="AL183" s="133"/>
      <c r="AM183" s="117"/>
    </row>
    <row r="184" spans="1:39" s="26" customFormat="1" x14ac:dyDescent="0.25">
      <c r="A184" s="148"/>
      <c r="B184" s="180" t="str">
        <f t="shared" si="2"/>
        <v>0-0-0</v>
      </c>
      <c r="C184" s="178"/>
      <c r="D184" s="158"/>
      <c r="E184" s="158"/>
      <c r="F184" s="158"/>
      <c r="G184" s="131"/>
      <c r="H184" s="131"/>
      <c r="I184" s="158"/>
      <c r="J184" s="158"/>
      <c r="K184" s="158"/>
      <c r="L184" s="132"/>
      <c r="M184" s="141" t="s">
        <v>1305</v>
      </c>
      <c r="N184" s="158" t="s">
        <v>1317</v>
      </c>
      <c r="O184" s="161">
        <v>70.971999999999994</v>
      </c>
      <c r="P184" s="133" t="s">
        <v>1514</v>
      </c>
      <c r="Q184" s="141"/>
      <c r="R184" s="158"/>
      <c r="S184" s="140"/>
      <c r="T184" s="137"/>
      <c r="U184" s="158"/>
      <c r="V184" s="158"/>
      <c r="W184" s="132"/>
      <c r="X184" s="141"/>
      <c r="Y184" s="158"/>
      <c r="Z184" s="131"/>
      <c r="AA184" s="141"/>
      <c r="AB184" s="158"/>
      <c r="AC184" s="140"/>
      <c r="AD184" s="141"/>
      <c r="AE184" s="158"/>
      <c r="AF184" s="131"/>
      <c r="AG184" s="141"/>
      <c r="AH184" s="158"/>
      <c r="AI184" s="134"/>
      <c r="AJ184" s="141"/>
      <c r="AK184" s="158"/>
      <c r="AL184" s="133"/>
      <c r="AM184" s="117"/>
    </row>
    <row r="185" spans="1:39" s="26" customFormat="1" x14ac:dyDescent="0.25">
      <c r="A185" s="148"/>
      <c r="B185" s="180" t="str">
        <f t="shared" si="2"/>
        <v>0-0-0</v>
      </c>
      <c r="C185" s="178"/>
      <c r="D185" s="158"/>
      <c r="E185" s="158"/>
      <c r="F185" s="158"/>
      <c r="G185" s="131"/>
      <c r="H185" s="131"/>
      <c r="I185" s="158"/>
      <c r="J185" s="158"/>
      <c r="K185" s="158"/>
      <c r="L185" s="132"/>
      <c r="M185" s="141" t="s">
        <v>1305</v>
      </c>
      <c r="N185" s="158" t="s">
        <v>1317</v>
      </c>
      <c r="O185" s="161">
        <v>70.884</v>
      </c>
      <c r="P185" s="133" t="s">
        <v>1515</v>
      </c>
      <c r="Q185" s="141"/>
      <c r="R185" s="158"/>
      <c r="S185" s="140"/>
      <c r="T185" s="137"/>
      <c r="U185" s="158"/>
      <c r="V185" s="158"/>
      <c r="W185" s="132"/>
      <c r="X185" s="141"/>
      <c r="Y185" s="158"/>
      <c r="Z185" s="131"/>
      <c r="AA185" s="141"/>
      <c r="AB185" s="158"/>
      <c r="AC185" s="140"/>
      <c r="AD185" s="141"/>
      <c r="AE185" s="158"/>
      <c r="AF185" s="131"/>
      <c r="AG185" s="141"/>
      <c r="AH185" s="158"/>
      <c r="AI185" s="134"/>
      <c r="AJ185" s="141"/>
      <c r="AK185" s="158"/>
      <c r="AL185" s="133"/>
      <c r="AM185" s="117"/>
    </row>
    <row r="186" spans="1:39" s="26" customFormat="1" x14ac:dyDescent="0.25">
      <c r="A186" s="148"/>
      <c r="B186" s="180" t="str">
        <f t="shared" si="2"/>
        <v>0-0-0</v>
      </c>
      <c r="C186" s="178"/>
      <c r="D186" s="158"/>
      <c r="E186" s="158"/>
      <c r="F186" s="158"/>
      <c r="G186" s="131"/>
      <c r="H186" s="131"/>
      <c r="I186" s="158"/>
      <c r="J186" s="158"/>
      <c r="K186" s="158"/>
      <c r="L186" s="132"/>
      <c r="M186" s="141" t="s">
        <v>1305</v>
      </c>
      <c r="N186" s="158" t="s">
        <v>1317</v>
      </c>
      <c r="O186" s="161">
        <v>70.972999999999999</v>
      </c>
      <c r="P186" s="133" t="s">
        <v>1517</v>
      </c>
      <c r="Q186" s="141"/>
      <c r="R186" s="158"/>
      <c r="S186" s="140"/>
      <c r="T186" s="137"/>
      <c r="U186" s="158"/>
      <c r="V186" s="158"/>
      <c r="W186" s="132"/>
      <c r="X186" s="141"/>
      <c r="Y186" s="158"/>
      <c r="Z186" s="131"/>
      <c r="AA186" s="141"/>
      <c r="AB186" s="158"/>
      <c r="AC186" s="140"/>
      <c r="AD186" s="141"/>
      <c r="AE186" s="158"/>
      <c r="AF186" s="131"/>
      <c r="AG186" s="141"/>
      <c r="AH186" s="158"/>
      <c r="AI186" s="134"/>
      <c r="AJ186" s="141"/>
      <c r="AK186" s="158"/>
      <c r="AL186" s="133"/>
      <c r="AM186" s="117"/>
    </row>
    <row r="187" spans="1:39" s="26" customFormat="1" x14ac:dyDescent="0.25">
      <c r="A187" s="148"/>
      <c r="B187" s="180" t="str">
        <f t="shared" si="2"/>
        <v>0-0-0</v>
      </c>
      <c r="C187" s="178"/>
      <c r="D187" s="158"/>
      <c r="E187" s="158"/>
      <c r="F187" s="158"/>
      <c r="G187" s="131"/>
      <c r="H187" s="131"/>
      <c r="I187" s="158"/>
      <c r="J187" s="158"/>
      <c r="K187" s="158"/>
      <c r="L187" s="132"/>
      <c r="M187" s="141" t="s">
        <v>1305</v>
      </c>
      <c r="N187" s="158" t="s">
        <v>1317</v>
      </c>
      <c r="O187" s="161">
        <v>70.986000000000004</v>
      </c>
      <c r="P187" s="133" t="s">
        <v>1519</v>
      </c>
      <c r="Q187" s="141"/>
      <c r="R187" s="158"/>
      <c r="S187" s="140"/>
      <c r="T187" s="137"/>
      <c r="U187" s="158"/>
      <c r="V187" s="158"/>
      <c r="W187" s="132"/>
      <c r="X187" s="141"/>
      <c r="Y187" s="158"/>
      <c r="Z187" s="131"/>
      <c r="AA187" s="141"/>
      <c r="AB187" s="158"/>
      <c r="AC187" s="140"/>
      <c r="AD187" s="141"/>
      <c r="AE187" s="158"/>
      <c r="AF187" s="131"/>
      <c r="AG187" s="141"/>
      <c r="AH187" s="158"/>
      <c r="AI187" s="134"/>
      <c r="AJ187" s="141"/>
      <c r="AK187" s="158"/>
      <c r="AL187" s="133"/>
      <c r="AM187" s="117"/>
    </row>
    <row r="188" spans="1:39" s="26" customFormat="1" x14ac:dyDescent="0.25">
      <c r="A188" s="148"/>
      <c r="B188" s="180" t="str">
        <f t="shared" si="2"/>
        <v>0-0-0</v>
      </c>
      <c r="C188" s="178"/>
      <c r="D188" s="158"/>
      <c r="E188" s="158"/>
      <c r="F188" s="158"/>
      <c r="G188" s="131"/>
      <c r="H188" s="131"/>
      <c r="I188" s="158"/>
      <c r="J188" s="158"/>
      <c r="K188" s="158"/>
      <c r="L188" s="132"/>
      <c r="M188" s="141" t="s">
        <v>1305</v>
      </c>
      <c r="N188" s="158" t="s">
        <v>1317</v>
      </c>
      <c r="O188" s="161">
        <v>70.879000000000005</v>
      </c>
      <c r="P188" s="133" t="s">
        <v>1118</v>
      </c>
      <c r="Q188" s="141"/>
      <c r="R188" s="158"/>
      <c r="S188" s="140"/>
      <c r="T188" s="137"/>
      <c r="U188" s="158"/>
      <c r="V188" s="158"/>
      <c r="W188" s="132"/>
      <c r="X188" s="141"/>
      <c r="Y188" s="158"/>
      <c r="Z188" s="131"/>
      <c r="AA188" s="141"/>
      <c r="AB188" s="158"/>
      <c r="AC188" s="140"/>
      <c r="AD188" s="141"/>
      <c r="AE188" s="158"/>
      <c r="AF188" s="131"/>
      <c r="AG188" s="141"/>
      <c r="AH188" s="158"/>
      <c r="AI188" s="134"/>
      <c r="AJ188" s="141"/>
      <c r="AK188" s="158"/>
      <c r="AL188" s="133"/>
      <c r="AM188" s="117"/>
    </row>
    <row r="189" spans="1:39" s="26" customFormat="1" x14ac:dyDescent="0.25">
      <c r="A189" s="148"/>
      <c r="B189" s="180" t="str">
        <f t="shared" si="2"/>
        <v>0-0-0</v>
      </c>
      <c r="C189" s="178"/>
      <c r="D189" s="158"/>
      <c r="E189" s="158"/>
      <c r="F189" s="158"/>
      <c r="G189" s="131"/>
      <c r="H189" s="131"/>
      <c r="I189" s="158"/>
      <c r="J189" s="158"/>
      <c r="K189" s="158"/>
      <c r="L189" s="132"/>
      <c r="M189" s="141" t="s">
        <v>1305</v>
      </c>
      <c r="N189" s="158" t="s">
        <v>1317</v>
      </c>
      <c r="O189" s="161">
        <v>70.923000000000002</v>
      </c>
      <c r="P189" s="133" t="s">
        <v>1523</v>
      </c>
      <c r="Q189" s="141"/>
      <c r="R189" s="158"/>
      <c r="S189" s="140"/>
      <c r="T189" s="137"/>
      <c r="U189" s="158"/>
      <c r="V189" s="158"/>
      <c r="W189" s="132"/>
      <c r="X189" s="141"/>
      <c r="Y189" s="158"/>
      <c r="Z189" s="131"/>
      <c r="AA189" s="141"/>
      <c r="AB189" s="158"/>
      <c r="AC189" s="140"/>
      <c r="AD189" s="141"/>
      <c r="AE189" s="158"/>
      <c r="AF189" s="131"/>
      <c r="AG189" s="141"/>
      <c r="AH189" s="158"/>
      <c r="AI189" s="134"/>
      <c r="AJ189" s="141"/>
      <c r="AK189" s="158"/>
      <c r="AL189" s="133"/>
      <c r="AM189" s="117"/>
    </row>
    <row r="190" spans="1:39" s="26" customFormat="1" x14ac:dyDescent="0.25">
      <c r="A190" s="148"/>
      <c r="B190" s="180" t="str">
        <f t="shared" si="2"/>
        <v>0-0-0</v>
      </c>
      <c r="C190" s="178"/>
      <c r="D190" s="158"/>
      <c r="E190" s="158"/>
      <c r="F190" s="158"/>
      <c r="G190" s="131"/>
      <c r="H190" s="131"/>
      <c r="I190" s="158"/>
      <c r="J190" s="158"/>
      <c r="K190" s="158"/>
      <c r="L190" s="132"/>
      <c r="M190" s="141" t="s">
        <v>1305</v>
      </c>
      <c r="N190" s="158" t="s">
        <v>1317</v>
      </c>
      <c r="O190" s="161">
        <v>70.882000000000005</v>
      </c>
      <c r="P190" s="133" t="s">
        <v>1524</v>
      </c>
      <c r="Q190" s="141"/>
      <c r="R190" s="158"/>
      <c r="S190" s="140"/>
      <c r="T190" s="137"/>
      <c r="U190" s="158"/>
      <c r="V190" s="158"/>
      <c r="W190" s="132"/>
      <c r="X190" s="141"/>
      <c r="Y190" s="158"/>
      <c r="Z190" s="131"/>
      <c r="AA190" s="141"/>
      <c r="AB190" s="158"/>
      <c r="AC190" s="140"/>
      <c r="AD190" s="141"/>
      <c r="AE190" s="158"/>
      <c r="AF190" s="131"/>
      <c r="AG190" s="141"/>
      <c r="AH190" s="158"/>
      <c r="AI190" s="134"/>
      <c r="AJ190" s="141"/>
      <c r="AK190" s="158"/>
      <c r="AL190" s="133"/>
      <c r="AM190" s="117"/>
    </row>
    <row r="191" spans="1:39" s="26" customFormat="1" x14ac:dyDescent="0.25">
      <c r="A191" s="148"/>
      <c r="B191" s="180" t="str">
        <f t="shared" si="2"/>
        <v>0-0-0</v>
      </c>
      <c r="C191" s="178"/>
      <c r="D191" s="158"/>
      <c r="E191" s="158"/>
      <c r="F191" s="158"/>
      <c r="G191" s="131"/>
      <c r="H191" s="131"/>
      <c r="I191" s="158"/>
      <c r="J191" s="158"/>
      <c r="K191" s="158"/>
      <c r="L191" s="132"/>
      <c r="M191" s="141" t="s">
        <v>1305</v>
      </c>
      <c r="N191" s="158" t="s">
        <v>1317</v>
      </c>
      <c r="O191" s="161">
        <v>70.912999999999997</v>
      </c>
      <c r="P191" s="133" t="s">
        <v>1525</v>
      </c>
      <c r="Q191" s="141"/>
      <c r="R191" s="158"/>
      <c r="S191" s="140"/>
      <c r="T191" s="137"/>
      <c r="U191" s="158"/>
      <c r="V191" s="158"/>
      <c r="W191" s="132"/>
      <c r="X191" s="141"/>
      <c r="Y191" s="158"/>
      <c r="Z191" s="131"/>
      <c r="AA191" s="141"/>
      <c r="AB191" s="158"/>
      <c r="AC191" s="140"/>
      <c r="AD191" s="141"/>
      <c r="AE191" s="158"/>
      <c r="AF191" s="131"/>
      <c r="AG191" s="141"/>
      <c r="AH191" s="158"/>
      <c r="AI191" s="134"/>
      <c r="AJ191" s="141"/>
      <c r="AK191" s="158"/>
      <c r="AL191" s="133"/>
      <c r="AM191" s="117"/>
    </row>
    <row r="192" spans="1:39" s="26" customFormat="1" x14ac:dyDescent="0.25">
      <c r="A192" s="148"/>
      <c r="B192" s="180" t="str">
        <f t="shared" si="2"/>
        <v>0-0-0</v>
      </c>
      <c r="C192" s="178"/>
      <c r="D192" s="158"/>
      <c r="E192" s="158"/>
      <c r="F192" s="158"/>
      <c r="G192" s="131"/>
      <c r="H192" s="131"/>
      <c r="I192" s="158"/>
      <c r="J192" s="158"/>
      <c r="K192" s="158"/>
      <c r="L192" s="132"/>
      <c r="M192" s="141" t="s">
        <v>1305</v>
      </c>
      <c r="N192" s="158" t="s">
        <v>1317</v>
      </c>
      <c r="O192" s="161">
        <v>70.912000000000006</v>
      </c>
      <c r="P192" s="133" t="s">
        <v>1526</v>
      </c>
      <c r="Q192" s="141"/>
      <c r="R192" s="158"/>
      <c r="S192" s="140"/>
      <c r="T192" s="137"/>
      <c r="U192" s="158"/>
      <c r="V192" s="158"/>
      <c r="W192" s="132"/>
      <c r="X192" s="141"/>
      <c r="Y192" s="158"/>
      <c r="Z192" s="131"/>
      <c r="AA192" s="141"/>
      <c r="AB192" s="158"/>
      <c r="AC192" s="140"/>
      <c r="AD192" s="141"/>
      <c r="AE192" s="158"/>
      <c r="AF192" s="131"/>
      <c r="AG192" s="141"/>
      <c r="AH192" s="158"/>
      <c r="AI192" s="134"/>
      <c r="AJ192" s="141"/>
      <c r="AK192" s="158"/>
      <c r="AL192" s="133"/>
      <c r="AM192" s="117"/>
    </row>
    <row r="193" spans="1:39" s="26" customFormat="1" x14ac:dyDescent="0.25">
      <c r="A193" s="148"/>
      <c r="B193" s="180" t="str">
        <f t="shared" si="2"/>
        <v>0-0-0</v>
      </c>
      <c r="C193" s="178"/>
      <c r="D193" s="158"/>
      <c r="E193" s="158"/>
      <c r="F193" s="158"/>
      <c r="G193" s="131"/>
      <c r="H193" s="131"/>
      <c r="I193" s="158"/>
      <c r="J193" s="158"/>
      <c r="K193" s="158"/>
      <c r="L193" s="132"/>
      <c r="M193" s="141" t="s">
        <v>1305</v>
      </c>
      <c r="N193" s="158" t="s">
        <v>1317</v>
      </c>
      <c r="O193" s="161">
        <v>70.846999999999994</v>
      </c>
      <c r="P193" s="133" t="s">
        <v>1527</v>
      </c>
      <c r="Q193" s="141"/>
      <c r="R193" s="158"/>
      <c r="S193" s="140"/>
      <c r="T193" s="137"/>
      <c r="U193" s="158"/>
      <c r="V193" s="158"/>
      <c r="W193" s="132"/>
      <c r="X193" s="141"/>
      <c r="Y193" s="158"/>
      <c r="Z193" s="131"/>
      <c r="AA193" s="141"/>
      <c r="AB193" s="158"/>
      <c r="AC193" s="140"/>
      <c r="AD193" s="141"/>
      <c r="AE193" s="158"/>
      <c r="AF193" s="131"/>
      <c r="AG193" s="141"/>
      <c r="AH193" s="158"/>
      <c r="AI193" s="134"/>
      <c r="AJ193" s="141"/>
      <c r="AK193" s="158"/>
      <c r="AL193" s="133"/>
      <c r="AM193" s="117"/>
    </row>
    <row r="194" spans="1:39" s="26" customFormat="1" x14ac:dyDescent="0.25">
      <c r="A194" s="148"/>
      <c r="B194" s="180" t="str">
        <f t="shared" si="2"/>
        <v>0-0-0</v>
      </c>
      <c r="C194" s="178"/>
      <c r="D194" s="158"/>
      <c r="E194" s="158"/>
      <c r="F194" s="158"/>
      <c r="G194" s="131"/>
      <c r="H194" s="131"/>
      <c r="I194" s="158"/>
      <c r="J194" s="158"/>
      <c r="K194" s="158"/>
      <c r="L194" s="132"/>
      <c r="M194" s="141" t="s">
        <v>1305</v>
      </c>
      <c r="N194" s="158" t="s">
        <v>1317</v>
      </c>
      <c r="O194" s="161">
        <v>70.819000000000003</v>
      </c>
      <c r="P194" s="133" t="s">
        <v>1528</v>
      </c>
      <c r="Q194" s="141"/>
      <c r="R194" s="158"/>
      <c r="S194" s="140"/>
      <c r="T194" s="137"/>
      <c r="U194" s="158"/>
      <c r="V194" s="158"/>
      <c r="W194" s="132"/>
      <c r="X194" s="141"/>
      <c r="Y194" s="158"/>
      <c r="Z194" s="131"/>
      <c r="AA194" s="141"/>
      <c r="AB194" s="158"/>
      <c r="AC194" s="140"/>
      <c r="AD194" s="141"/>
      <c r="AE194" s="158"/>
      <c r="AF194" s="131"/>
      <c r="AG194" s="141"/>
      <c r="AH194" s="158"/>
      <c r="AI194" s="134"/>
      <c r="AJ194" s="141"/>
      <c r="AK194" s="158"/>
      <c r="AL194" s="133"/>
      <c r="AM194" s="117"/>
    </row>
    <row r="195" spans="1:39" s="26" customFormat="1" x14ac:dyDescent="0.25">
      <c r="A195" s="148"/>
      <c r="B195" s="180" t="str">
        <f t="shared" si="2"/>
        <v>0-0-0</v>
      </c>
      <c r="C195" s="178"/>
      <c r="D195" s="158"/>
      <c r="E195" s="158"/>
      <c r="F195" s="158"/>
      <c r="G195" s="131"/>
      <c r="H195" s="131"/>
      <c r="I195" s="158"/>
      <c r="J195" s="158"/>
      <c r="K195" s="158"/>
      <c r="L195" s="132"/>
      <c r="M195" s="141" t="s">
        <v>1305</v>
      </c>
      <c r="N195" s="158" t="s">
        <v>1317</v>
      </c>
      <c r="O195" s="161">
        <v>70.977000000000004</v>
      </c>
      <c r="P195" s="133" t="s">
        <v>652</v>
      </c>
      <c r="Q195" s="141"/>
      <c r="R195" s="158"/>
      <c r="S195" s="140"/>
      <c r="T195" s="137"/>
      <c r="U195" s="158"/>
      <c r="V195" s="158"/>
      <c r="W195" s="132"/>
      <c r="X195" s="141"/>
      <c r="Y195" s="158"/>
      <c r="Z195" s="131"/>
      <c r="AA195" s="141"/>
      <c r="AB195" s="158"/>
      <c r="AC195" s="140"/>
      <c r="AD195" s="141"/>
      <c r="AE195" s="158"/>
      <c r="AF195" s="131"/>
      <c r="AG195" s="141"/>
      <c r="AH195" s="158"/>
      <c r="AI195" s="134"/>
      <c r="AJ195" s="141"/>
      <c r="AK195" s="158"/>
      <c r="AL195" s="133"/>
      <c r="AM195" s="117"/>
    </row>
    <row r="196" spans="1:39" s="26" customFormat="1" x14ac:dyDescent="0.25">
      <c r="A196" s="148"/>
      <c r="B196" s="180" t="str">
        <f t="shared" si="2"/>
        <v>0-0-0</v>
      </c>
      <c r="C196" s="178"/>
      <c r="D196" s="158"/>
      <c r="E196" s="158"/>
      <c r="F196" s="158"/>
      <c r="G196" s="131"/>
      <c r="H196" s="131"/>
      <c r="I196" s="158"/>
      <c r="J196" s="158"/>
      <c r="K196" s="158"/>
      <c r="L196" s="132"/>
      <c r="M196" s="141"/>
      <c r="N196" s="158"/>
      <c r="O196" s="161"/>
      <c r="P196" s="133"/>
      <c r="Q196" s="141"/>
      <c r="R196" s="158"/>
      <c r="S196" s="140"/>
      <c r="T196" s="137"/>
      <c r="U196" s="158"/>
      <c r="V196" s="158"/>
      <c r="W196" s="132"/>
      <c r="X196" s="141"/>
      <c r="Y196" s="158"/>
      <c r="Z196" s="131"/>
      <c r="AA196" s="141"/>
      <c r="AB196" s="158"/>
      <c r="AC196" s="140"/>
      <c r="AD196" s="141"/>
      <c r="AE196" s="158"/>
      <c r="AF196" s="131"/>
      <c r="AG196" s="141"/>
      <c r="AH196" s="158"/>
      <c r="AI196" s="134"/>
      <c r="AJ196" s="141"/>
      <c r="AK196" s="158"/>
      <c r="AL196" s="133"/>
      <c r="AM196" s="117"/>
    </row>
    <row r="197" spans="1:39" s="26" customFormat="1" x14ac:dyDescent="0.25">
      <c r="A197" s="148"/>
      <c r="B197" s="180" t="str">
        <f t="shared" si="2"/>
        <v>0-0-0</v>
      </c>
      <c r="C197" s="178"/>
      <c r="D197" s="158"/>
      <c r="E197" s="158"/>
      <c r="F197" s="158"/>
      <c r="G197" s="131"/>
      <c r="H197" s="131"/>
      <c r="I197" s="158"/>
      <c r="J197" s="158"/>
      <c r="K197" s="158"/>
      <c r="L197" s="132"/>
      <c r="M197" s="141" t="s">
        <v>1305</v>
      </c>
      <c r="N197" s="158" t="s">
        <v>1317</v>
      </c>
      <c r="O197" s="161">
        <v>70.921000000000006</v>
      </c>
      <c r="P197" s="133" t="s">
        <v>1542</v>
      </c>
      <c r="Q197" s="141"/>
      <c r="R197" s="158"/>
      <c r="S197" s="140"/>
      <c r="T197" s="137"/>
      <c r="U197" s="158"/>
      <c r="V197" s="158"/>
      <c r="W197" s="132"/>
      <c r="X197" s="141"/>
      <c r="Y197" s="158"/>
      <c r="Z197" s="131"/>
      <c r="AA197" s="141"/>
      <c r="AB197" s="158"/>
      <c r="AC197" s="140"/>
      <c r="AD197" s="141"/>
      <c r="AE197" s="158"/>
      <c r="AF197" s="131"/>
      <c r="AG197" s="141"/>
      <c r="AH197" s="158"/>
      <c r="AI197" s="134"/>
      <c r="AJ197" s="141"/>
      <c r="AK197" s="158"/>
      <c r="AL197" s="133"/>
      <c r="AM197" s="117"/>
    </row>
    <row r="198" spans="1:39" s="26" customFormat="1" x14ac:dyDescent="0.25">
      <c r="A198" s="148"/>
      <c r="B198" s="180" t="str">
        <f t="shared" ref="B198:B261" si="3">HEX2DEC(LEFT(C198,2))&amp;"-"&amp;HEX2DEC(MID(C198,3,2))&amp;"-"&amp;HEX2DEC(RIGHT(C198,2))</f>
        <v>0-0-0</v>
      </c>
      <c r="C198" s="178"/>
      <c r="D198" s="158"/>
      <c r="E198" s="158"/>
      <c r="F198" s="158"/>
      <c r="G198" s="131"/>
      <c r="H198" s="131"/>
      <c r="I198" s="158"/>
      <c r="J198" s="158"/>
      <c r="K198" s="158"/>
      <c r="L198" s="132"/>
      <c r="M198" s="141" t="s">
        <v>1305</v>
      </c>
      <c r="N198" s="158" t="s">
        <v>1317</v>
      </c>
      <c r="O198" s="161">
        <v>70.873000000000005</v>
      </c>
      <c r="P198" s="133" t="s">
        <v>175</v>
      </c>
      <c r="Q198" s="141"/>
      <c r="R198" s="158"/>
      <c r="S198" s="140"/>
      <c r="T198" s="137"/>
      <c r="U198" s="158"/>
      <c r="V198" s="158"/>
      <c r="W198" s="132"/>
      <c r="X198" s="141"/>
      <c r="Y198" s="158"/>
      <c r="Z198" s="131"/>
      <c r="AA198" s="141"/>
      <c r="AB198" s="158"/>
      <c r="AC198" s="140"/>
      <c r="AD198" s="141"/>
      <c r="AE198" s="158"/>
      <c r="AF198" s="131"/>
      <c r="AG198" s="141"/>
      <c r="AH198" s="158"/>
      <c r="AI198" s="134"/>
      <c r="AJ198" s="141"/>
      <c r="AK198" s="158"/>
      <c r="AL198" s="133"/>
      <c r="AM198" s="117"/>
    </row>
    <row r="199" spans="1:39" x14ac:dyDescent="0.25">
      <c r="A199" s="222"/>
      <c r="B199" s="180" t="str">
        <f t="shared" si="3"/>
        <v>94-81-52</v>
      </c>
      <c r="C199" s="392" t="s">
        <v>1889</v>
      </c>
      <c r="D199" s="158" t="s">
        <v>1304</v>
      </c>
      <c r="E199" s="158" t="s">
        <v>1317</v>
      </c>
      <c r="F199" s="158"/>
      <c r="G199" s="131" t="s">
        <v>757</v>
      </c>
      <c r="H199" s="131" t="s">
        <v>758</v>
      </c>
      <c r="I199" s="158" t="s">
        <v>1305</v>
      </c>
      <c r="J199" s="158" t="s">
        <v>1317</v>
      </c>
      <c r="K199" s="158">
        <v>72.061999999999998</v>
      </c>
      <c r="L199" s="132" t="s">
        <v>1400</v>
      </c>
      <c r="M199" s="141" t="s">
        <v>1305</v>
      </c>
      <c r="N199" s="158" t="s">
        <v>1317</v>
      </c>
      <c r="O199" s="158">
        <v>70.887</v>
      </c>
      <c r="P199" s="133" t="s">
        <v>90</v>
      </c>
      <c r="Q199" s="141"/>
      <c r="R199" s="158"/>
      <c r="S199" s="140" t="s">
        <v>84</v>
      </c>
      <c r="T199" s="137" t="s">
        <v>1293</v>
      </c>
      <c r="U199" s="158"/>
      <c r="V199" s="158"/>
      <c r="W199" s="132"/>
      <c r="X199" s="141"/>
      <c r="Y199" s="158"/>
      <c r="Z199" s="131" t="s">
        <v>1133</v>
      </c>
      <c r="AA199" s="141"/>
      <c r="AB199" s="158"/>
      <c r="AC199" s="140" t="s">
        <v>1134</v>
      </c>
      <c r="AD199" s="141"/>
      <c r="AE199" s="158"/>
      <c r="AF199" s="131"/>
      <c r="AG199" s="141"/>
      <c r="AH199" s="158"/>
      <c r="AI199" s="134" t="s">
        <v>1135</v>
      </c>
      <c r="AJ199" s="141"/>
      <c r="AK199" s="158"/>
      <c r="AL199" s="133" t="s">
        <v>1136</v>
      </c>
      <c r="AM199" s="117"/>
    </row>
    <row r="200" spans="1:39" x14ac:dyDescent="0.25">
      <c r="A200" s="274"/>
      <c r="B200" s="180" t="str">
        <f t="shared" si="3"/>
        <v>187-150-98</v>
      </c>
      <c r="C200" s="181" t="s">
        <v>1890</v>
      </c>
      <c r="D200" s="158" t="s">
        <v>1305</v>
      </c>
      <c r="E200" s="158" t="s">
        <v>1317</v>
      </c>
      <c r="F200" s="158"/>
      <c r="G200" s="131" t="s">
        <v>760</v>
      </c>
      <c r="H200" s="131" t="s">
        <v>761</v>
      </c>
      <c r="I200" s="158" t="s">
        <v>1305</v>
      </c>
      <c r="J200" s="158" t="s">
        <v>1317</v>
      </c>
      <c r="K200" s="158">
        <v>72.061000000000007</v>
      </c>
      <c r="L200" s="132" t="s">
        <v>1384</v>
      </c>
      <c r="M200" s="141" t="s">
        <v>1305</v>
      </c>
      <c r="N200" s="158" t="s">
        <v>1317</v>
      </c>
      <c r="O200" s="158">
        <v>70.820999999999998</v>
      </c>
      <c r="P200" s="133" t="s">
        <v>1513</v>
      </c>
      <c r="Q200" s="141"/>
      <c r="R200" s="158"/>
      <c r="S200" s="140" t="s">
        <v>1137</v>
      </c>
      <c r="T200" s="137"/>
      <c r="U200" s="158"/>
      <c r="V200" s="158"/>
      <c r="W200" s="132"/>
      <c r="X200" s="141"/>
      <c r="Y200" s="158"/>
      <c r="Z200" s="131" t="s">
        <v>1073</v>
      </c>
      <c r="AA200" s="141"/>
      <c r="AB200" s="158"/>
      <c r="AC200" s="140"/>
      <c r="AD200" s="141"/>
      <c r="AE200" s="158"/>
      <c r="AF200" s="131"/>
      <c r="AG200" s="141"/>
      <c r="AH200" s="158"/>
      <c r="AI200" s="134"/>
      <c r="AJ200" s="141"/>
      <c r="AK200" s="158"/>
      <c r="AL200" s="133"/>
      <c r="AM200" s="117"/>
    </row>
    <row r="201" spans="1:39" s="174" customFormat="1" x14ac:dyDescent="0.25">
      <c r="A201" s="238"/>
      <c r="B201" s="180" t="str">
        <f t="shared" si="3"/>
        <v>74-79-82</v>
      </c>
      <c r="C201" s="246" t="s">
        <v>1891</v>
      </c>
      <c r="D201" s="245" t="s">
        <v>1305</v>
      </c>
      <c r="E201" s="158" t="s">
        <v>1317</v>
      </c>
      <c r="F201" s="158"/>
      <c r="G201" s="131" t="s">
        <v>1633</v>
      </c>
      <c r="H201" s="131"/>
      <c r="I201" s="158"/>
      <c r="J201" s="158"/>
      <c r="K201" s="158"/>
      <c r="L201" s="132"/>
      <c r="M201" s="141"/>
      <c r="N201" s="158"/>
      <c r="O201" s="158"/>
      <c r="P201" s="133"/>
      <c r="Q201" s="141"/>
      <c r="R201" s="158"/>
      <c r="S201" s="140"/>
      <c r="T201" s="137"/>
      <c r="U201" s="158"/>
      <c r="V201" s="158"/>
      <c r="W201" s="132"/>
      <c r="X201" s="141"/>
      <c r="Y201" s="158"/>
      <c r="Z201" s="131"/>
      <c r="AA201" s="141"/>
      <c r="AB201" s="158"/>
      <c r="AC201" s="140"/>
      <c r="AD201" s="141"/>
      <c r="AE201" s="158"/>
      <c r="AF201" s="131"/>
      <c r="AG201" s="141"/>
      <c r="AH201" s="158"/>
      <c r="AI201" s="134"/>
      <c r="AJ201" s="141"/>
      <c r="AK201" s="158"/>
      <c r="AL201" s="133"/>
      <c r="AM201" s="117"/>
    </row>
    <row r="202" spans="1:39" x14ac:dyDescent="0.25">
      <c r="A202" s="308"/>
      <c r="B202" s="180" t="str">
        <f t="shared" si="3"/>
        <v>199-224-217</v>
      </c>
      <c r="C202" s="181" t="s">
        <v>1892</v>
      </c>
      <c r="D202" s="245" t="s">
        <v>1305</v>
      </c>
      <c r="E202" s="158" t="s">
        <v>1317</v>
      </c>
      <c r="F202" s="158"/>
      <c r="G202" s="131" t="s">
        <v>1138</v>
      </c>
      <c r="H202" s="131" t="s">
        <v>771</v>
      </c>
      <c r="I202" s="158" t="s">
        <v>1305</v>
      </c>
      <c r="J202" s="158" t="s">
        <v>1317</v>
      </c>
      <c r="K202" s="158">
        <v>72.046000000000006</v>
      </c>
      <c r="L202" s="132" t="s">
        <v>1401</v>
      </c>
      <c r="M202" s="141" t="s">
        <v>1555</v>
      </c>
      <c r="N202" s="158" t="s">
        <v>1317</v>
      </c>
      <c r="O202" s="158">
        <v>70.992999999999995</v>
      </c>
      <c r="P202" s="133" t="s">
        <v>1559</v>
      </c>
      <c r="Q202" s="141"/>
      <c r="R202" s="158"/>
      <c r="S202" s="140"/>
      <c r="T202" s="137"/>
      <c r="U202" s="158"/>
      <c r="V202" s="158"/>
      <c r="W202" s="132"/>
      <c r="X202" s="141"/>
      <c r="Y202" s="158"/>
      <c r="Z202" s="131" t="s">
        <v>1139</v>
      </c>
      <c r="AA202" s="141"/>
      <c r="AB202" s="158"/>
      <c r="AC202" s="140"/>
      <c r="AD202" s="141"/>
      <c r="AE202" s="158"/>
      <c r="AF202" s="131"/>
      <c r="AG202" s="141"/>
      <c r="AH202" s="158"/>
      <c r="AI202" s="134"/>
      <c r="AJ202" s="141"/>
      <c r="AK202" s="158"/>
      <c r="AL202" s="133"/>
      <c r="AM202" s="117"/>
    </row>
    <row r="203" spans="1:39" s="174" customFormat="1" x14ac:dyDescent="0.25">
      <c r="A203" s="279"/>
      <c r="B203" s="180" t="str">
        <f t="shared" si="3"/>
        <v>84-117-136</v>
      </c>
      <c r="C203" s="247">
        <v>547588</v>
      </c>
      <c r="D203" s="245" t="s">
        <v>1305</v>
      </c>
      <c r="E203" s="158" t="s">
        <v>1317</v>
      </c>
      <c r="F203" s="158"/>
      <c r="G203" s="131" t="s">
        <v>1641</v>
      </c>
      <c r="H203" s="131"/>
      <c r="I203" s="158"/>
      <c r="J203" s="158"/>
      <c r="K203" s="158"/>
      <c r="L203" s="132"/>
      <c r="M203" s="141"/>
      <c r="N203" s="158"/>
      <c r="O203" s="158"/>
      <c r="P203" s="133"/>
      <c r="Q203" s="141"/>
      <c r="R203" s="158"/>
      <c r="S203" s="140"/>
      <c r="T203" s="137"/>
      <c r="U203" s="158"/>
      <c r="V203" s="158"/>
      <c r="W203" s="132"/>
      <c r="X203" s="141"/>
      <c r="Y203" s="158"/>
      <c r="Z203" s="131"/>
      <c r="AA203" s="141"/>
      <c r="AB203" s="158"/>
      <c r="AC203" s="140"/>
      <c r="AD203" s="141"/>
      <c r="AE203" s="158"/>
      <c r="AF203" s="131"/>
      <c r="AG203" s="141"/>
      <c r="AH203" s="158"/>
      <c r="AI203" s="134"/>
      <c r="AJ203" s="141"/>
      <c r="AK203" s="158"/>
      <c r="AL203" s="133"/>
      <c r="AM203" s="117"/>
    </row>
    <row r="204" spans="1:39" x14ac:dyDescent="0.25">
      <c r="A204" s="240"/>
      <c r="B204" s="180" t="str">
        <f t="shared" si="3"/>
        <v>113-155-183</v>
      </c>
      <c r="C204" s="246" t="s">
        <v>1893</v>
      </c>
      <c r="D204" s="245" t="s">
        <v>1305</v>
      </c>
      <c r="E204" s="158" t="s">
        <v>1317</v>
      </c>
      <c r="F204" s="158"/>
      <c r="G204" s="131" t="s">
        <v>773</v>
      </c>
      <c r="H204" s="131" t="s">
        <v>774</v>
      </c>
      <c r="I204" s="158" t="s">
        <v>1305</v>
      </c>
      <c r="J204" s="158" t="s">
        <v>1317</v>
      </c>
      <c r="K204" s="158">
        <v>72.046999999999997</v>
      </c>
      <c r="L204" s="132" t="s">
        <v>1402</v>
      </c>
      <c r="M204" s="141" t="s">
        <v>1305</v>
      </c>
      <c r="N204" s="158" t="s">
        <v>1317</v>
      </c>
      <c r="O204" s="158">
        <v>70.906999999999996</v>
      </c>
      <c r="P204" s="133" t="s">
        <v>1550</v>
      </c>
      <c r="Q204" s="141"/>
      <c r="R204" s="158"/>
      <c r="S204" s="140" t="s">
        <v>1140</v>
      </c>
      <c r="T204" s="137" t="s">
        <v>1294</v>
      </c>
      <c r="U204" s="158"/>
      <c r="V204" s="158"/>
      <c r="W204" s="132"/>
      <c r="X204" s="141"/>
      <c r="Y204" s="158"/>
      <c r="Z204" s="131" t="s">
        <v>1141</v>
      </c>
      <c r="AA204" s="141"/>
      <c r="AB204" s="158"/>
      <c r="AC204" s="140"/>
      <c r="AD204" s="141"/>
      <c r="AE204" s="158"/>
      <c r="AF204" s="131" t="s">
        <v>1142</v>
      </c>
      <c r="AG204" s="141"/>
      <c r="AH204" s="158"/>
      <c r="AI204" s="134"/>
      <c r="AJ204" s="141"/>
      <c r="AK204" s="158"/>
      <c r="AL204" s="133" t="s">
        <v>1143</v>
      </c>
      <c r="AM204" s="117"/>
    </row>
    <row r="205" spans="1:39" s="26" customFormat="1" x14ac:dyDescent="0.25">
      <c r="A205" s="81"/>
      <c r="B205" s="180" t="str">
        <f t="shared" si="3"/>
        <v>78-80-103</v>
      </c>
      <c r="C205" s="282" t="s">
        <v>1894</v>
      </c>
      <c r="D205" s="245"/>
      <c r="E205" s="158"/>
      <c r="F205" s="158"/>
      <c r="G205" s="131"/>
      <c r="H205" s="131"/>
      <c r="I205" s="158"/>
      <c r="J205" s="158"/>
      <c r="K205" s="158"/>
      <c r="L205" s="132"/>
      <c r="M205" s="141" t="s">
        <v>1305</v>
      </c>
      <c r="N205" s="158" t="s">
        <v>1317</v>
      </c>
      <c r="O205" s="158">
        <v>70.816000000000003</v>
      </c>
      <c r="P205" s="133" t="s">
        <v>1516</v>
      </c>
      <c r="Q205" s="141"/>
      <c r="R205" s="158"/>
      <c r="S205" s="140"/>
      <c r="T205" s="137"/>
      <c r="U205" s="158"/>
      <c r="V205" s="158"/>
      <c r="W205" s="132"/>
      <c r="X205" s="141"/>
      <c r="Y205" s="158"/>
      <c r="Z205" s="131"/>
      <c r="AA205" s="141"/>
      <c r="AB205" s="158"/>
      <c r="AC205" s="140"/>
      <c r="AD205" s="141"/>
      <c r="AE205" s="158"/>
      <c r="AF205" s="131"/>
      <c r="AG205" s="141"/>
      <c r="AH205" s="158"/>
      <c r="AI205" s="134"/>
      <c r="AJ205" s="141"/>
      <c r="AK205" s="158"/>
      <c r="AL205" s="133"/>
      <c r="AM205" s="117"/>
    </row>
    <row r="206" spans="1:39" x14ac:dyDescent="0.25">
      <c r="A206" s="216"/>
      <c r="B206" s="180" t="str">
        <f t="shared" si="3"/>
        <v>67-97-116</v>
      </c>
      <c r="C206" s="247">
        <v>436174</v>
      </c>
      <c r="D206" s="267" t="s">
        <v>1304</v>
      </c>
      <c r="E206" s="160" t="s">
        <v>1317</v>
      </c>
      <c r="F206" s="161"/>
      <c r="G206" s="131" t="s">
        <v>1621</v>
      </c>
      <c r="H206" s="131" t="s">
        <v>777</v>
      </c>
      <c r="I206" s="158" t="s">
        <v>1305</v>
      </c>
      <c r="J206" s="160" t="s">
        <v>1317</v>
      </c>
      <c r="K206" s="161">
        <v>72.048000000000002</v>
      </c>
      <c r="L206" s="132" t="s">
        <v>1403</v>
      </c>
      <c r="M206" s="141" t="s">
        <v>1305</v>
      </c>
      <c r="N206" s="160" t="s">
        <v>1317</v>
      </c>
      <c r="O206" s="161">
        <v>70.807000000000002</v>
      </c>
      <c r="P206" s="133" t="s">
        <v>1480</v>
      </c>
      <c r="Q206" s="141"/>
      <c r="R206" s="160"/>
      <c r="S206" s="140" t="s">
        <v>142</v>
      </c>
      <c r="T206" s="137" t="s">
        <v>1144</v>
      </c>
      <c r="U206" s="158"/>
      <c r="V206" s="160"/>
      <c r="W206" s="132"/>
      <c r="X206" s="141"/>
      <c r="Y206" s="160"/>
      <c r="Z206" s="131" t="s">
        <v>1145</v>
      </c>
      <c r="AA206" s="141"/>
      <c r="AB206" s="160"/>
      <c r="AC206" s="140"/>
      <c r="AD206" s="141"/>
      <c r="AE206" s="160"/>
      <c r="AF206" s="131" t="s">
        <v>1146</v>
      </c>
      <c r="AG206" s="141"/>
      <c r="AH206" s="160"/>
      <c r="AI206" s="134" t="s">
        <v>1147</v>
      </c>
      <c r="AJ206" s="141"/>
      <c r="AK206" s="160"/>
      <c r="AL206" s="133"/>
      <c r="AM206" s="117"/>
    </row>
    <row r="207" spans="1:39" s="174" customFormat="1" x14ac:dyDescent="0.25">
      <c r="A207" s="285"/>
      <c r="B207" s="180" t="str">
        <f t="shared" si="3"/>
        <v>142-140-151</v>
      </c>
      <c r="C207" s="181" t="s">
        <v>1895</v>
      </c>
      <c r="D207" s="245" t="s">
        <v>1305</v>
      </c>
      <c r="E207" s="158" t="s">
        <v>1317</v>
      </c>
      <c r="F207" s="161"/>
      <c r="G207" s="131" t="s">
        <v>1645</v>
      </c>
      <c r="H207" s="131"/>
      <c r="I207" s="158"/>
      <c r="J207" s="160"/>
      <c r="K207" s="161"/>
      <c r="L207" s="132"/>
      <c r="M207" s="141"/>
      <c r="N207" s="160"/>
      <c r="O207" s="161"/>
      <c r="P207" s="133"/>
      <c r="Q207" s="141"/>
      <c r="R207" s="160"/>
      <c r="S207" s="140"/>
      <c r="T207" s="137"/>
      <c r="U207" s="158"/>
      <c r="V207" s="160"/>
      <c r="W207" s="132"/>
      <c r="X207" s="141"/>
      <c r="Y207" s="160"/>
      <c r="Z207" s="131"/>
      <c r="AA207" s="141"/>
      <c r="AB207" s="160"/>
      <c r="AC207" s="140"/>
      <c r="AD207" s="141"/>
      <c r="AE207" s="160"/>
      <c r="AF207" s="131"/>
      <c r="AG207" s="141"/>
      <c r="AH207" s="160"/>
      <c r="AI207" s="134"/>
      <c r="AJ207" s="141"/>
      <c r="AK207" s="160"/>
      <c r="AL207" s="133"/>
      <c r="AM207" s="117"/>
    </row>
    <row r="208" spans="1:39" x14ac:dyDescent="0.25">
      <c r="A208" s="218"/>
      <c r="B208" s="180" t="str">
        <f t="shared" si="3"/>
        <v>148-155-149</v>
      </c>
      <c r="C208" s="246" t="s">
        <v>1896</v>
      </c>
      <c r="D208" s="245" t="s">
        <v>1304</v>
      </c>
      <c r="E208" s="158" t="s">
        <v>1317</v>
      </c>
      <c r="F208" s="158"/>
      <c r="G208" s="131" t="s">
        <v>779</v>
      </c>
      <c r="H208" s="131" t="s">
        <v>780</v>
      </c>
      <c r="I208" s="158" t="s">
        <v>1305</v>
      </c>
      <c r="J208" s="158" t="s">
        <v>1317</v>
      </c>
      <c r="K208" s="158">
        <v>72.049000000000007</v>
      </c>
      <c r="L208" s="132" t="s">
        <v>1404</v>
      </c>
      <c r="M208" s="141" t="s">
        <v>1305</v>
      </c>
      <c r="N208" s="160" t="s">
        <v>1317</v>
      </c>
      <c r="O208" s="158">
        <v>70.906999999999996</v>
      </c>
      <c r="P208" s="133" t="s">
        <v>1554</v>
      </c>
      <c r="Q208" s="141"/>
      <c r="R208" s="158"/>
      <c r="S208" s="140"/>
      <c r="T208" s="137" t="s">
        <v>1295</v>
      </c>
      <c r="U208" s="158"/>
      <c r="V208" s="158"/>
      <c r="W208" s="132" t="s">
        <v>1148</v>
      </c>
      <c r="X208" s="141"/>
      <c r="Y208" s="158"/>
      <c r="Z208" s="131" t="s">
        <v>1149</v>
      </c>
      <c r="AA208" s="141"/>
      <c r="AB208" s="158"/>
      <c r="AC208" s="140"/>
      <c r="AD208" s="141"/>
      <c r="AE208" s="158"/>
      <c r="AF208" s="131"/>
      <c r="AG208" s="141"/>
      <c r="AH208" s="158"/>
      <c r="AI208" s="134" t="s">
        <v>1150</v>
      </c>
      <c r="AJ208" s="141"/>
      <c r="AK208" s="158"/>
      <c r="AL208" s="133" t="s">
        <v>1151</v>
      </c>
      <c r="AM208" s="117"/>
    </row>
    <row r="209" spans="1:39" s="26" customFormat="1" x14ac:dyDescent="0.25">
      <c r="A209" s="148"/>
      <c r="B209" s="180" t="str">
        <f t="shared" si="3"/>
        <v>0-0-0</v>
      </c>
      <c r="C209" s="247"/>
      <c r="D209" s="245"/>
      <c r="E209" s="158"/>
      <c r="F209" s="158"/>
      <c r="G209" s="131"/>
      <c r="H209" s="131"/>
      <c r="I209" s="158"/>
      <c r="J209" s="158"/>
      <c r="K209" s="158"/>
      <c r="L209" s="132"/>
      <c r="M209" s="141" t="s">
        <v>1305</v>
      </c>
      <c r="N209" s="160" t="s">
        <v>1317</v>
      </c>
      <c r="O209" s="158">
        <v>70.986999999999995</v>
      </c>
      <c r="P209" s="133" t="s">
        <v>1520</v>
      </c>
      <c r="Q209" s="141"/>
      <c r="R209" s="158"/>
      <c r="S209" s="140"/>
      <c r="T209" s="137"/>
      <c r="U209" s="158"/>
      <c r="V209" s="158"/>
      <c r="W209" s="132"/>
      <c r="X209" s="141"/>
      <c r="Y209" s="158"/>
      <c r="Z209" s="131"/>
      <c r="AA209" s="141"/>
      <c r="AB209" s="158"/>
      <c r="AC209" s="140"/>
      <c r="AD209" s="141"/>
      <c r="AE209" s="158"/>
      <c r="AF209" s="131"/>
      <c r="AG209" s="141"/>
      <c r="AH209" s="158"/>
      <c r="AI209" s="134"/>
      <c r="AJ209" s="141"/>
      <c r="AK209" s="158"/>
      <c r="AL209" s="133"/>
      <c r="AM209" s="117"/>
    </row>
    <row r="210" spans="1:39" s="26" customFormat="1" x14ac:dyDescent="0.25">
      <c r="A210" s="148"/>
      <c r="B210" s="180" t="str">
        <f t="shared" si="3"/>
        <v>0-0-0</v>
      </c>
      <c r="C210" s="177"/>
      <c r="D210" s="158"/>
      <c r="E210" s="158"/>
      <c r="F210" s="158"/>
      <c r="G210" s="131"/>
      <c r="H210" s="131"/>
      <c r="I210" s="158"/>
      <c r="J210" s="158"/>
      <c r="K210" s="158"/>
      <c r="L210" s="132"/>
      <c r="M210" s="141" t="s">
        <v>1305</v>
      </c>
      <c r="N210" s="158" t="s">
        <v>1317</v>
      </c>
      <c r="O210" s="158">
        <v>70.992999999999995</v>
      </c>
      <c r="P210" s="133" t="s">
        <v>156</v>
      </c>
      <c r="Q210" s="141"/>
      <c r="R210" s="158"/>
      <c r="S210" s="140"/>
      <c r="T210" s="137"/>
      <c r="U210" s="158"/>
      <c r="V210" s="158"/>
      <c r="W210" s="132"/>
      <c r="X210" s="141"/>
      <c r="Y210" s="158"/>
      <c r="Z210" s="131"/>
      <c r="AA210" s="141"/>
      <c r="AB210" s="158"/>
      <c r="AC210" s="140"/>
      <c r="AD210" s="141"/>
      <c r="AE210" s="158"/>
      <c r="AF210" s="131"/>
      <c r="AG210" s="141"/>
      <c r="AH210" s="158"/>
      <c r="AI210" s="134"/>
      <c r="AJ210" s="141"/>
      <c r="AK210" s="158"/>
      <c r="AL210" s="133"/>
      <c r="AM210" s="117"/>
    </row>
    <row r="211" spans="1:39" s="26" customFormat="1" x14ac:dyDescent="0.25">
      <c r="A211" s="148"/>
      <c r="B211" s="180" t="str">
        <f t="shared" si="3"/>
        <v>0-0-0</v>
      </c>
      <c r="C211" s="178"/>
      <c r="D211" s="158"/>
      <c r="E211" s="158"/>
      <c r="F211" s="158"/>
      <c r="G211" s="131"/>
      <c r="H211" s="131"/>
      <c r="I211" s="158"/>
      <c r="J211" s="158"/>
      <c r="K211" s="158"/>
      <c r="L211" s="132"/>
      <c r="M211" s="141" t="s">
        <v>1305</v>
      </c>
      <c r="N211" s="160" t="s">
        <v>1317</v>
      </c>
      <c r="O211" s="158">
        <v>70.882999999999996</v>
      </c>
      <c r="P211" s="133" t="s">
        <v>1548</v>
      </c>
      <c r="Q211" s="141"/>
      <c r="R211" s="158"/>
      <c r="S211" s="140"/>
      <c r="T211" s="137"/>
      <c r="U211" s="158"/>
      <c r="V211" s="158"/>
      <c r="W211" s="132"/>
      <c r="X211" s="141"/>
      <c r="Y211" s="158"/>
      <c r="Z211" s="131"/>
      <c r="AA211" s="141"/>
      <c r="AB211" s="158"/>
      <c r="AC211" s="140"/>
      <c r="AD211" s="141"/>
      <c r="AE211" s="158"/>
      <c r="AF211" s="131"/>
      <c r="AG211" s="141"/>
      <c r="AH211" s="158"/>
      <c r="AI211" s="134"/>
      <c r="AJ211" s="141"/>
      <c r="AK211" s="158"/>
      <c r="AL211" s="133"/>
      <c r="AM211" s="117"/>
    </row>
    <row r="212" spans="1:39" s="26" customFormat="1" x14ac:dyDescent="0.25">
      <c r="A212" s="148"/>
      <c r="B212" s="180" t="str">
        <f t="shared" si="3"/>
        <v>0-0-0</v>
      </c>
      <c r="C212" s="178"/>
      <c r="D212" s="158"/>
      <c r="E212" s="158"/>
      <c r="F212" s="158"/>
      <c r="G212" s="131"/>
      <c r="H212" s="131"/>
      <c r="I212" s="158"/>
      <c r="J212" s="158"/>
      <c r="K212" s="158"/>
      <c r="L212" s="132"/>
      <c r="M212" s="141" t="s">
        <v>1305</v>
      </c>
      <c r="N212" s="160" t="s">
        <v>1317</v>
      </c>
      <c r="O212" s="158">
        <v>70.989000000000004</v>
      </c>
      <c r="P212" s="173" t="s">
        <v>1549</v>
      </c>
      <c r="Q212" s="141"/>
      <c r="R212" s="158"/>
      <c r="S212" s="140"/>
      <c r="T212" s="137"/>
      <c r="U212" s="158"/>
      <c r="V212" s="158"/>
      <c r="W212" s="132"/>
      <c r="X212" s="141"/>
      <c r="Y212" s="158"/>
      <c r="Z212" s="131"/>
      <c r="AA212" s="141"/>
      <c r="AB212" s="158"/>
      <c r="AC212" s="140"/>
      <c r="AD212" s="141"/>
      <c r="AE212" s="158"/>
      <c r="AF212" s="131"/>
      <c r="AG212" s="141"/>
      <c r="AH212" s="158"/>
      <c r="AI212" s="134"/>
      <c r="AJ212" s="141"/>
      <c r="AK212" s="158"/>
      <c r="AL212" s="133"/>
      <c r="AM212" s="117"/>
    </row>
    <row r="213" spans="1:39" s="26" customFormat="1" x14ac:dyDescent="0.25">
      <c r="A213" s="148"/>
      <c r="B213" s="180" t="str">
        <f t="shared" si="3"/>
        <v>0-0-0</v>
      </c>
      <c r="C213" s="178"/>
      <c r="D213" s="158"/>
      <c r="E213" s="158"/>
      <c r="F213" s="158"/>
      <c r="G213" s="131"/>
      <c r="H213" s="131"/>
      <c r="I213" s="158"/>
      <c r="J213" s="158"/>
      <c r="K213" s="158"/>
      <c r="L213" s="132"/>
      <c r="M213" s="141" t="s">
        <v>1305</v>
      </c>
      <c r="N213" s="160" t="s">
        <v>1317</v>
      </c>
      <c r="O213" s="158">
        <v>70992</v>
      </c>
      <c r="P213" s="173" t="s">
        <v>1556</v>
      </c>
      <c r="Q213" s="141"/>
      <c r="R213" s="158"/>
      <c r="S213" s="140"/>
      <c r="T213" s="137"/>
      <c r="U213" s="158"/>
      <c r="V213" s="158"/>
      <c r="W213" s="132"/>
      <c r="X213" s="141"/>
      <c r="Y213" s="158"/>
      <c r="Z213" s="131"/>
      <c r="AA213" s="141"/>
      <c r="AB213" s="158"/>
      <c r="AC213" s="140"/>
      <c r="AD213" s="141"/>
      <c r="AE213" s="158"/>
      <c r="AF213" s="131"/>
      <c r="AG213" s="141"/>
      <c r="AH213" s="158"/>
      <c r="AI213" s="134"/>
      <c r="AJ213" s="141"/>
      <c r="AK213" s="158"/>
      <c r="AL213" s="133"/>
      <c r="AM213" s="117"/>
    </row>
    <row r="214" spans="1:39" s="26" customFormat="1" x14ac:dyDescent="0.25">
      <c r="A214" s="148"/>
      <c r="B214" s="180" t="str">
        <f t="shared" si="3"/>
        <v>0-0-0</v>
      </c>
      <c r="C214" s="178"/>
      <c r="D214" s="158"/>
      <c r="E214" s="158"/>
      <c r="F214" s="158"/>
      <c r="G214" s="131"/>
      <c r="H214" s="131"/>
      <c r="I214" s="158"/>
      <c r="J214" s="158"/>
      <c r="K214" s="158"/>
      <c r="L214" s="132"/>
      <c r="M214" s="141" t="s">
        <v>1305</v>
      </c>
      <c r="N214" s="160" t="s">
        <v>1317</v>
      </c>
      <c r="O214" s="158">
        <v>70.835999999999999</v>
      </c>
      <c r="P214" s="173" t="s">
        <v>1557</v>
      </c>
      <c r="Q214" s="141"/>
      <c r="R214" s="158"/>
      <c r="S214" s="140"/>
      <c r="T214" s="137"/>
      <c r="U214" s="158"/>
      <c r="V214" s="158"/>
      <c r="W214" s="132"/>
      <c r="X214" s="141"/>
      <c r="Y214" s="158"/>
      <c r="Z214" s="131"/>
      <c r="AA214" s="141"/>
      <c r="AB214" s="158"/>
      <c r="AC214" s="140"/>
      <c r="AD214" s="141"/>
      <c r="AE214" s="158"/>
      <c r="AF214" s="131"/>
      <c r="AG214" s="141"/>
      <c r="AH214" s="158"/>
      <c r="AI214" s="134"/>
      <c r="AJ214" s="141"/>
      <c r="AK214" s="158"/>
      <c r="AL214" s="133"/>
      <c r="AM214" s="117"/>
    </row>
    <row r="215" spans="1:39" s="172" customFormat="1" x14ac:dyDescent="0.25">
      <c r="A215" s="311"/>
      <c r="B215" s="180" t="str">
        <f t="shared" si="3"/>
        <v>107-106-116</v>
      </c>
      <c r="C215" s="181" t="s">
        <v>1897</v>
      </c>
      <c r="D215" s="245" t="s">
        <v>1305</v>
      </c>
      <c r="E215" s="158" t="s">
        <v>1317</v>
      </c>
      <c r="F215" s="158"/>
      <c r="G215" s="131" t="s">
        <v>1615</v>
      </c>
      <c r="H215" s="131"/>
      <c r="I215" s="158"/>
      <c r="J215" s="158"/>
      <c r="K215" s="158"/>
      <c r="L215" s="132"/>
      <c r="M215" s="141"/>
      <c r="N215" s="160"/>
      <c r="O215" s="158"/>
      <c r="P215" s="173"/>
      <c r="Q215" s="141"/>
      <c r="R215" s="158"/>
      <c r="S215" s="140" t="s">
        <v>1616</v>
      </c>
      <c r="T215" s="137"/>
      <c r="U215" s="158"/>
      <c r="V215" s="158"/>
      <c r="W215" s="132"/>
      <c r="X215" s="141"/>
      <c r="Y215" s="158"/>
      <c r="Z215" s="131"/>
      <c r="AA215" s="141"/>
      <c r="AB215" s="158"/>
      <c r="AC215" s="140"/>
      <c r="AD215" s="141"/>
      <c r="AE215" s="158"/>
      <c r="AF215" s="131"/>
      <c r="AG215" s="141"/>
      <c r="AH215" s="158"/>
      <c r="AI215" s="134"/>
      <c r="AJ215" s="141"/>
      <c r="AK215" s="158"/>
      <c r="AL215" s="133"/>
      <c r="AM215" s="117"/>
    </row>
    <row r="216" spans="1:39" s="26" customFormat="1" x14ac:dyDescent="0.25">
      <c r="A216" s="148"/>
      <c r="B216" s="180" t="str">
        <f t="shared" si="3"/>
        <v>0-0-0</v>
      </c>
      <c r="C216" s="178"/>
      <c r="D216" s="158"/>
      <c r="E216" s="158"/>
      <c r="F216" s="158"/>
      <c r="G216" s="131"/>
      <c r="H216" s="131"/>
      <c r="I216" s="158"/>
      <c r="J216" s="158"/>
      <c r="K216" s="158"/>
      <c r="L216" s="132"/>
      <c r="M216" s="141" t="s">
        <v>1305</v>
      </c>
      <c r="N216" s="160" t="s">
        <v>1317</v>
      </c>
      <c r="O216" s="161">
        <v>70.989999999999995</v>
      </c>
      <c r="P216" s="173" t="s">
        <v>190</v>
      </c>
      <c r="Q216" s="141"/>
      <c r="R216" s="158"/>
      <c r="S216" s="140"/>
      <c r="T216" s="137"/>
      <c r="U216" s="158"/>
      <c r="V216" s="158"/>
      <c r="W216" s="132"/>
      <c r="X216" s="141"/>
      <c r="Y216" s="158"/>
      <c r="Z216" s="131"/>
      <c r="AA216" s="141"/>
      <c r="AB216" s="158"/>
      <c r="AC216" s="140"/>
      <c r="AD216" s="141"/>
      <c r="AE216" s="158"/>
      <c r="AF216" s="131"/>
      <c r="AG216" s="141"/>
      <c r="AH216" s="158"/>
      <c r="AI216" s="134"/>
      <c r="AJ216" s="141"/>
      <c r="AK216" s="158"/>
      <c r="AL216" s="133"/>
      <c r="AM216" s="117"/>
    </row>
    <row r="217" spans="1:39" x14ac:dyDescent="0.25">
      <c r="A217" s="232"/>
      <c r="B217" s="180" t="str">
        <f t="shared" si="3"/>
        <v>112-117-110</v>
      </c>
      <c r="C217" s="181" t="s">
        <v>1898</v>
      </c>
      <c r="D217" s="158" t="s">
        <v>1305</v>
      </c>
      <c r="E217" s="158" t="s">
        <v>1317</v>
      </c>
      <c r="F217" s="161"/>
      <c r="G217" s="131" t="s">
        <v>782</v>
      </c>
      <c r="H217" s="131" t="s">
        <v>783</v>
      </c>
      <c r="I217" s="158" t="s">
        <v>1305</v>
      </c>
      <c r="J217" s="158" t="s">
        <v>1317</v>
      </c>
      <c r="K217" s="161">
        <v>72.05</v>
      </c>
      <c r="L217" s="132" t="s">
        <v>1405</v>
      </c>
      <c r="M217" s="141" t="s">
        <v>1305</v>
      </c>
      <c r="N217" s="160" t="s">
        <v>1317</v>
      </c>
      <c r="O217" s="161">
        <v>70.869</v>
      </c>
      <c r="P217" s="133" t="s">
        <v>1558</v>
      </c>
      <c r="Q217" s="141"/>
      <c r="R217" s="158"/>
      <c r="S217" s="140" t="s">
        <v>1152</v>
      </c>
      <c r="T217" s="137"/>
      <c r="U217" s="158"/>
      <c r="V217" s="158"/>
      <c r="W217" s="132" t="s">
        <v>1153</v>
      </c>
      <c r="X217" s="141"/>
      <c r="Y217" s="158"/>
      <c r="Z217" s="131" t="s">
        <v>1154</v>
      </c>
      <c r="AA217" s="141"/>
      <c r="AB217" s="158"/>
      <c r="AC217" s="140"/>
      <c r="AD217" s="141"/>
      <c r="AE217" s="158"/>
      <c r="AF217" s="131"/>
      <c r="AG217" s="141"/>
      <c r="AH217" s="158"/>
      <c r="AI217" s="134" t="s">
        <v>1155</v>
      </c>
      <c r="AJ217" s="141"/>
      <c r="AK217" s="158"/>
      <c r="AL217" s="133" t="s">
        <v>1156</v>
      </c>
      <c r="AM217" s="117"/>
    </row>
    <row r="218" spans="1:39" x14ac:dyDescent="0.25">
      <c r="A218" s="187"/>
      <c r="B218" s="180" t="str">
        <f t="shared" si="3"/>
        <v>61-75-77</v>
      </c>
      <c r="C218" s="181" t="s">
        <v>1899</v>
      </c>
      <c r="D218" s="158" t="s">
        <v>1304</v>
      </c>
      <c r="E218" s="158" t="s">
        <v>1317</v>
      </c>
      <c r="F218" s="158"/>
      <c r="G218" s="131" t="s">
        <v>822</v>
      </c>
      <c r="H218" s="131" t="s">
        <v>823</v>
      </c>
      <c r="I218" s="158" t="s">
        <v>1317</v>
      </c>
      <c r="J218" s="158" t="s">
        <v>1312</v>
      </c>
      <c r="K218" s="158">
        <v>72.144999999999996</v>
      </c>
      <c r="L218" s="132" t="s">
        <v>1296</v>
      </c>
      <c r="M218" s="141"/>
      <c r="N218" s="158"/>
      <c r="O218" s="158"/>
      <c r="P218" s="133" t="s">
        <v>1157</v>
      </c>
      <c r="Q218" s="141"/>
      <c r="R218" s="158"/>
      <c r="S218" s="140" t="s">
        <v>236</v>
      </c>
      <c r="T218" s="137" t="s">
        <v>1158</v>
      </c>
      <c r="U218" s="158"/>
      <c r="V218" s="158"/>
      <c r="W218" s="132"/>
      <c r="X218" s="141"/>
      <c r="Y218" s="158"/>
      <c r="Z218" s="131" t="s">
        <v>1159</v>
      </c>
      <c r="AA218" s="141"/>
      <c r="AB218" s="158"/>
      <c r="AC218" s="140" t="s">
        <v>1160</v>
      </c>
      <c r="AD218" s="141"/>
      <c r="AE218" s="158"/>
      <c r="AF218" s="131"/>
      <c r="AG218" s="141"/>
      <c r="AH218" s="158"/>
      <c r="AI218" s="134"/>
      <c r="AJ218" s="141"/>
      <c r="AK218" s="158"/>
      <c r="AL218" s="133"/>
      <c r="AM218" s="117"/>
    </row>
    <row r="219" spans="1:39" s="26" customFormat="1" x14ac:dyDescent="0.25">
      <c r="A219" s="98"/>
      <c r="B219" s="180" t="str">
        <f t="shared" si="3"/>
        <v>0-0-0</v>
      </c>
      <c r="C219" s="178"/>
      <c r="D219" s="158"/>
      <c r="E219" s="158"/>
      <c r="F219" s="158"/>
      <c r="G219" s="131"/>
      <c r="H219" s="131"/>
      <c r="I219" s="158"/>
      <c r="J219" s="158"/>
      <c r="K219" s="158"/>
      <c r="L219" s="132"/>
      <c r="M219" s="141" t="s">
        <v>1305</v>
      </c>
      <c r="N219" s="160" t="s">
        <v>1317</v>
      </c>
      <c r="O219" s="158">
        <v>70.903999999999996</v>
      </c>
      <c r="P219" s="133" t="s">
        <v>1552</v>
      </c>
      <c r="Q219" s="141"/>
      <c r="R219" s="158"/>
      <c r="S219" s="140"/>
      <c r="T219" s="137"/>
      <c r="U219" s="158"/>
      <c r="V219" s="158"/>
      <c r="W219" s="132"/>
      <c r="X219" s="141"/>
      <c r="Y219" s="158"/>
      <c r="Z219" s="131"/>
      <c r="AA219" s="141"/>
      <c r="AB219" s="158"/>
      <c r="AC219" s="140"/>
      <c r="AD219" s="141"/>
      <c r="AE219" s="158"/>
      <c r="AF219" s="131"/>
      <c r="AG219" s="141"/>
      <c r="AH219" s="158"/>
      <c r="AI219" s="134"/>
      <c r="AJ219" s="141"/>
      <c r="AK219" s="158"/>
      <c r="AL219" s="133"/>
      <c r="AM219" s="117"/>
    </row>
    <row r="220" spans="1:39" x14ac:dyDescent="0.25">
      <c r="A220" s="183"/>
      <c r="B220" s="180" t="str">
        <f t="shared" si="3"/>
        <v>150-165-169</v>
      </c>
      <c r="C220" s="178" t="s">
        <v>1900</v>
      </c>
      <c r="D220" s="158" t="s">
        <v>1304</v>
      </c>
      <c r="E220" s="158" t="s">
        <v>1317</v>
      </c>
      <c r="F220" s="158"/>
      <c r="G220" s="131" t="s">
        <v>825</v>
      </c>
      <c r="H220" s="131" t="s">
        <v>826</v>
      </c>
      <c r="I220" s="158" t="s">
        <v>1305</v>
      </c>
      <c r="J220" s="158" t="s">
        <v>1312</v>
      </c>
      <c r="K220" s="158">
        <v>72.144000000000005</v>
      </c>
      <c r="L220" s="132" t="s">
        <v>1398</v>
      </c>
      <c r="M220" s="141" t="s">
        <v>1305</v>
      </c>
      <c r="N220" s="160" t="s">
        <v>1317</v>
      </c>
      <c r="O220" s="158">
        <v>70.905000000000001</v>
      </c>
      <c r="P220" s="133" t="s">
        <v>1551</v>
      </c>
      <c r="Q220" s="141"/>
      <c r="R220" s="158"/>
      <c r="S220" s="140" t="s">
        <v>1161</v>
      </c>
      <c r="T220" s="137" t="s">
        <v>1162</v>
      </c>
      <c r="U220" s="158"/>
      <c r="V220" s="158"/>
      <c r="W220" s="132"/>
      <c r="X220" s="141"/>
      <c r="Y220" s="158"/>
      <c r="Z220" s="131" t="s">
        <v>1149</v>
      </c>
      <c r="AA220" s="141"/>
      <c r="AB220" s="158"/>
      <c r="AC220" s="140" t="s">
        <v>1163</v>
      </c>
      <c r="AD220" s="141"/>
      <c r="AE220" s="158"/>
      <c r="AF220" s="131"/>
      <c r="AG220" s="141"/>
      <c r="AH220" s="158"/>
      <c r="AI220" s="134"/>
      <c r="AJ220" s="141"/>
      <c r="AK220" s="158"/>
      <c r="AL220" s="133"/>
      <c r="AM220" s="117"/>
    </row>
    <row r="221" spans="1:39" s="26" customFormat="1" x14ac:dyDescent="0.25">
      <c r="A221" s="148"/>
      <c r="B221" s="180" t="str">
        <f t="shared" si="3"/>
        <v>0-0-0</v>
      </c>
      <c r="C221" s="178"/>
      <c r="D221" s="158"/>
      <c r="E221" s="158"/>
      <c r="F221" s="158"/>
      <c r="G221" s="131"/>
      <c r="H221" s="131"/>
      <c r="I221" s="158"/>
      <c r="J221" s="158"/>
      <c r="K221" s="158"/>
      <c r="L221" s="132"/>
      <c r="M221" s="141" t="s">
        <v>1305</v>
      </c>
      <c r="N221" s="160" t="s">
        <v>1317</v>
      </c>
      <c r="O221" s="158">
        <v>70.867999999999995</v>
      </c>
      <c r="P221" s="133" t="s">
        <v>1560</v>
      </c>
      <c r="Q221" s="141"/>
      <c r="R221" s="158"/>
      <c r="S221" s="140"/>
      <c r="T221" s="137"/>
      <c r="U221" s="158"/>
      <c r="V221" s="158"/>
      <c r="W221" s="132"/>
      <c r="X221" s="141"/>
      <c r="Y221" s="158"/>
      <c r="Z221" s="131"/>
      <c r="AA221" s="141"/>
      <c r="AB221" s="158"/>
      <c r="AC221" s="140"/>
      <c r="AD221" s="141"/>
      <c r="AE221" s="158"/>
      <c r="AF221" s="131"/>
      <c r="AG221" s="141"/>
      <c r="AH221" s="158"/>
      <c r="AI221" s="134"/>
      <c r="AJ221" s="141"/>
      <c r="AK221" s="158"/>
      <c r="AL221" s="133"/>
      <c r="AM221" s="117"/>
    </row>
    <row r="222" spans="1:39" s="26" customFormat="1" ht="30" x14ac:dyDescent="0.25">
      <c r="A222" s="148"/>
      <c r="B222" s="180" t="str">
        <f t="shared" si="3"/>
        <v>0-0-0</v>
      </c>
      <c r="C222" s="178"/>
      <c r="D222" s="158"/>
      <c r="E222" s="158"/>
      <c r="F222" s="158"/>
      <c r="G222" s="131"/>
      <c r="H222" s="131"/>
      <c r="I222" s="158"/>
      <c r="J222" s="158"/>
      <c r="K222" s="158"/>
      <c r="L222" s="132"/>
      <c r="M222" s="141" t="s">
        <v>1305</v>
      </c>
      <c r="N222" s="160" t="s">
        <v>1317</v>
      </c>
      <c r="O222" s="158">
        <v>70.867000000000004</v>
      </c>
      <c r="P222" s="133" t="s">
        <v>1561</v>
      </c>
      <c r="Q222" s="141"/>
      <c r="R222" s="158"/>
      <c r="S222" s="140"/>
      <c r="T222" s="137"/>
      <c r="U222" s="158"/>
      <c r="V222" s="158"/>
      <c r="W222" s="132"/>
      <c r="X222" s="141"/>
      <c r="Y222" s="158"/>
      <c r="Z222" s="131"/>
      <c r="AA222" s="141"/>
      <c r="AB222" s="158"/>
      <c r="AC222" s="140"/>
      <c r="AD222" s="141"/>
      <c r="AE222" s="158"/>
      <c r="AF222" s="131"/>
      <c r="AG222" s="141"/>
      <c r="AH222" s="158"/>
      <c r="AI222" s="134"/>
      <c r="AJ222" s="141"/>
      <c r="AK222" s="158"/>
      <c r="AL222" s="133"/>
      <c r="AM222" s="117"/>
    </row>
    <row r="223" spans="1:39" s="26" customFormat="1" x14ac:dyDescent="0.25">
      <c r="A223" s="148"/>
      <c r="B223" s="180" t="str">
        <f t="shared" si="3"/>
        <v>0-0-0</v>
      </c>
      <c r="C223" s="178"/>
      <c r="D223" s="158"/>
      <c r="E223" s="158"/>
      <c r="F223" s="158"/>
      <c r="G223" s="131"/>
      <c r="H223" s="131"/>
      <c r="I223" s="158"/>
      <c r="J223" s="158"/>
      <c r="K223" s="158"/>
      <c r="L223" s="132"/>
      <c r="M223" s="141" t="s">
        <v>1305</v>
      </c>
      <c r="N223" s="160" t="s">
        <v>1317</v>
      </c>
      <c r="O223" s="158">
        <v>70.991</v>
      </c>
      <c r="P223" s="133" t="s">
        <v>1553</v>
      </c>
      <c r="Q223" s="141"/>
      <c r="R223" s="158"/>
      <c r="S223" s="140"/>
      <c r="T223" s="137"/>
      <c r="U223" s="158"/>
      <c r="V223" s="158"/>
      <c r="W223" s="132"/>
      <c r="X223" s="141"/>
      <c r="Y223" s="158"/>
      <c r="Z223" s="131"/>
      <c r="AA223" s="141"/>
      <c r="AB223" s="158"/>
      <c r="AC223" s="140"/>
      <c r="AD223" s="141"/>
      <c r="AE223" s="158"/>
      <c r="AF223" s="131"/>
      <c r="AG223" s="141"/>
      <c r="AH223" s="158"/>
      <c r="AI223" s="134"/>
      <c r="AJ223" s="141"/>
      <c r="AK223" s="158"/>
      <c r="AL223" s="133"/>
      <c r="AM223" s="117"/>
    </row>
    <row r="224" spans="1:39" s="26" customFormat="1" x14ac:dyDescent="0.25">
      <c r="A224" s="148"/>
      <c r="B224" s="180" t="str">
        <f t="shared" si="3"/>
        <v>0-0-0</v>
      </c>
      <c r="C224" s="178"/>
      <c r="D224" s="158"/>
      <c r="E224" s="158"/>
      <c r="F224" s="158"/>
      <c r="G224" s="131"/>
      <c r="H224" s="131"/>
      <c r="I224" s="158"/>
      <c r="J224" s="158"/>
      <c r="K224" s="158"/>
      <c r="L224" s="132"/>
      <c r="M224" s="141" t="s">
        <v>1305</v>
      </c>
      <c r="N224" s="160" t="s">
        <v>1317</v>
      </c>
      <c r="O224" s="158">
        <v>70.994</v>
      </c>
      <c r="P224" s="133" t="s">
        <v>1562</v>
      </c>
      <c r="Q224" s="141"/>
      <c r="R224" s="158"/>
      <c r="S224" s="140"/>
      <c r="T224" s="137"/>
      <c r="U224" s="158"/>
      <c r="V224" s="158"/>
      <c r="W224" s="132"/>
      <c r="X224" s="141"/>
      <c r="Y224" s="158"/>
      <c r="Z224" s="131"/>
      <c r="AA224" s="141"/>
      <c r="AB224" s="158"/>
      <c r="AC224" s="140"/>
      <c r="AD224" s="141"/>
      <c r="AE224" s="158"/>
      <c r="AF224" s="131"/>
      <c r="AG224" s="141"/>
      <c r="AH224" s="158"/>
      <c r="AI224" s="134"/>
      <c r="AJ224" s="141"/>
      <c r="AK224" s="158"/>
      <c r="AL224" s="133"/>
      <c r="AM224" s="117"/>
    </row>
    <row r="225" spans="1:39" s="26" customFormat="1" x14ac:dyDescent="0.25">
      <c r="A225" s="148"/>
      <c r="B225" s="180" t="str">
        <f t="shared" si="3"/>
        <v>0-0-0</v>
      </c>
      <c r="C225" s="178"/>
      <c r="D225" s="158"/>
      <c r="E225" s="158"/>
      <c r="F225" s="158"/>
      <c r="G225" s="131"/>
      <c r="H225" s="131"/>
      <c r="I225" s="158"/>
      <c r="J225" s="158"/>
      <c r="K225" s="158"/>
      <c r="L225" s="132"/>
      <c r="M225" s="141" t="s">
        <v>1305</v>
      </c>
      <c r="N225" s="160" t="s">
        <v>1317</v>
      </c>
      <c r="O225" s="161">
        <v>70.87</v>
      </c>
      <c r="P225" s="133" t="s">
        <v>225</v>
      </c>
      <c r="Q225" s="141"/>
      <c r="R225" s="158"/>
      <c r="S225" s="140"/>
      <c r="T225" s="137"/>
      <c r="U225" s="158"/>
      <c r="V225" s="158"/>
      <c r="W225" s="132"/>
      <c r="X225" s="141"/>
      <c r="Y225" s="158"/>
      <c r="Z225" s="131"/>
      <c r="AA225" s="141"/>
      <c r="AB225" s="158"/>
      <c r="AC225" s="140"/>
      <c r="AD225" s="141"/>
      <c r="AE225" s="158"/>
      <c r="AF225" s="131"/>
      <c r="AG225" s="141"/>
      <c r="AH225" s="158"/>
      <c r="AI225" s="134"/>
      <c r="AJ225" s="141"/>
      <c r="AK225" s="158"/>
      <c r="AL225" s="133"/>
      <c r="AM225" s="117"/>
    </row>
    <row r="226" spans="1:39" s="26" customFormat="1" x14ac:dyDescent="0.25">
      <c r="A226" s="148"/>
      <c r="B226" s="180" t="str">
        <f t="shared" si="3"/>
        <v>0-0-0</v>
      </c>
      <c r="C226" s="178"/>
      <c r="D226" s="158"/>
      <c r="E226" s="158"/>
      <c r="F226" s="158"/>
      <c r="G226" s="131"/>
      <c r="H226" s="131"/>
      <c r="I226" s="158"/>
      <c r="J226" s="158"/>
      <c r="K226" s="158"/>
      <c r="L226" s="132"/>
      <c r="M226" s="141" t="s">
        <v>1305</v>
      </c>
      <c r="N226" s="160" t="s">
        <v>1317</v>
      </c>
      <c r="O226" s="161">
        <v>70.861999999999995</v>
      </c>
      <c r="P226" s="133" t="s">
        <v>101</v>
      </c>
      <c r="Q226" s="141"/>
      <c r="R226" s="158"/>
      <c r="S226" s="140"/>
      <c r="T226" s="137"/>
      <c r="U226" s="158"/>
      <c r="V226" s="158"/>
      <c r="W226" s="132"/>
      <c r="X226" s="141"/>
      <c r="Y226" s="158"/>
      <c r="Z226" s="131"/>
      <c r="AA226" s="141"/>
      <c r="AB226" s="158"/>
      <c r="AC226" s="140"/>
      <c r="AD226" s="141"/>
      <c r="AE226" s="158"/>
      <c r="AF226" s="131"/>
      <c r="AG226" s="141"/>
      <c r="AH226" s="158"/>
      <c r="AI226" s="134"/>
      <c r="AJ226" s="141"/>
      <c r="AK226" s="158"/>
      <c r="AL226" s="133"/>
      <c r="AM226" s="117"/>
    </row>
    <row r="227" spans="1:39" s="26" customFormat="1" x14ac:dyDescent="0.25">
      <c r="A227" s="148"/>
      <c r="B227" s="180" t="str">
        <f t="shared" si="3"/>
        <v>0-0-0</v>
      </c>
      <c r="C227" s="178"/>
      <c r="D227" s="158"/>
      <c r="E227" s="158"/>
      <c r="F227" s="158"/>
      <c r="G227" s="131"/>
      <c r="H227" s="131"/>
      <c r="I227" s="158"/>
      <c r="J227" s="158"/>
      <c r="K227" s="158"/>
      <c r="L227" s="132"/>
      <c r="M227" s="141" t="s">
        <v>1305</v>
      </c>
      <c r="N227" s="160" t="s">
        <v>1317</v>
      </c>
      <c r="O227" s="161">
        <v>70.866</v>
      </c>
      <c r="P227" s="133" t="s">
        <v>188</v>
      </c>
      <c r="Q227" s="141"/>
      <c r="R227" s="158"/>
      <c r="S227" s="140"/>
      <c r="T227" s="137"/>
      <c r="U227" s="158"/>
      <c r="V227" s="158"/>
      <c r="W227" s="132"/>
      <c r="X227" s="141"/>
      <c r="Y227" s="158"/>
      <c r="Z227" s="131"/>
      <c r="AA227" s="141"/>
      <c r="AB227" s="158"/>
      <c r="AC227" s="140"/>
      <c r="AD227" s="141"/>
      <c r="AE227" s="158"/>
      <c r="AF227" s="131"/>
      <c r="AG227" s="141"/>
      <c r="AH227" s="158"/>
      <c r="AI227" s="134"/>
      <c r="AJ227" s="141"/>
      <c r="AK227" s="158"/>
      <c r="AL227" s="133"/>
      <c r="AM227" s="117"/>
    </row>
    <row r="228" spans="1:39" s="26" customFormat="1" x14ac:dyDescent="0.25">
      <c r="A228" s="148"/>
      <c r="B228" s="180" t="str">
        <f t="shared" si="3"/>
        <v>0-0-0</v>
      </c>
      <c r="C228" s="178"/>
      <c r="D228" s="158"/>
      <c r="E228" s="158"/>
      <c r="F228" s="158"/>
      <c r="G228" s="131"/>
      <c r="H228" s="131"/>
      <c r="I228" s="158"/>
      <c r="J228" s="158"/>
      <c r="K228" s="158"/>
      <c r="L228" s="132"/>
      <c r="M228" s="141" t="s">
        <v>1305</v>
      </c>
      <c r="N228" s="160" t="s">
        <v>1317</v>
      </c>
      <c r="O228" s="161">
        <v>70.88</v>
      </c>
      <c r="P228" s="133" t="s">
        <v>1522</v>
      </c>
      <c r="Q228" s="141"/>
      <c r="R228" s="158"/>
      <c r="S228" s="140"/>
      <c r="T228" s="137"/>
      <c r="U228" s="158"/>
      <c r="V228" s="158"/>
      <c r="W228" s="132"/>
      <c r="X228" s="141"/>
      <c r="Y228" s="158"/>
      <c r="Z228" s="131"/>
      <c r="AA228" s="141"/>
      <c r="AB228" s="158"/>
      <c r="AC228" s="140"/>
      <c r="AD228" s="141"/>
      <c r="AE228" s="158"/>
      <c r="AF228" s="131"/>
      <c r="AG228" s="141"/>
      <c r="AH228" s="158"/>
      <c r="AI228" s="134"/>
      <c r="AJ228" s="141"/>
      <c r="AK228" s="158"/>
      <c r="AL228" s="133"/>
      <c r="AM228" s="117"/>
    </row>
    <row r="229" spans="1:39" s="26" customFormat="1" x14ac:dyDescent="0.25">
      <c r="A229" s="148"/>
      <c r="B229" s="180" t="str">
        <f t="shared" si="3"/>
        <v>0-0-0</v>
      </c>
      <c r="C229" s="179"/>
      <c r="D229" s="158"/>
      <c r="E229" s="158"/>
      <c r="F229" s="158"/>
      <c r="G229" s="131"/>
      <c r="H229" s="131"/>
      <c r="I229" s="158"/>
      <c r="J229" s="158"/>
      <c r="K229" s="158"/>
      <c r="L229" s="132"/>
      <c r="M229" s="141" t="s">
        <v>1305</v>
      </c>
      <c r="N229" s="160" t="s">
        <v>1317</v>
      </c>
      <c r="O229" s="161">
        <v>70.988</v>
      </c>
      <c r="P229" s="133" t="s">
        <v>1384</v>
      </c>
      <c r="Q229" s="141"/>
      <c r="R229" s="158"/>
      <c r="S229" s="140"/>
      <c r="T229" s="137"/>
      <c r="U229" s="158"/>
      <c r="V229" s="158"/>
      <c r="W229" s="132"/>
      <c r="X229" s="141"/>
      <c r="Y229" s="158"/>
      <c r="Z229" s="131"/>
      <c r="AA229" s="141"/>
      <c r="AB229" s="158"/>
      <c r="AC229" s="140"/>
      <c r="AD229" s="141"/>
      <c r="AE229" s="158"/>
      <c r="AF229" s="131"/>
      <c r="AG229" s="141"/>
      <c r="AH229" s="158"/>
      <c r="AI229" s="134"/>
      <c r="AJ229" s="141"/>
      <c r="AK229" s="158"/>
      <c r="AL229" s="133"/>
      <c r="AM229" s="117"/>
    </row>
    <row r="230" spans="1:39" x14ac:dyDescent="0.25">
      <c r="A230" s="249"/>
      <c r="B230" s="180" t="str">
        <f t="shared" si="3"/>
        <v>35-31-32</v>
      </c>
      <c r="C230" s="246" t="s">
        <v>1728</v>
      </c>
      <c r="D230" s="245" t="s">
        <v>1304</v>
      </c>
      <c r="E230" s="158" t="s">
        <v>1317</v>
      </c>
      <c r="F230" s="158"/>
      <c r="G230" s="151" t="s">
        <v>785</v>
      </c>
      <c r="H230" s="131" t="s">
        <v>786</v>
      </c>
      <c r="I230" s="158" t="s">
        <v>1305</v>
      </c>
      <c r="J230" s="158" t="s">
        <v>1317</v>
      </c>
      <c r="K230" s="158">
        <v>72.051000000000002</v>
      </c>
      <c r="L230" s="132" t="s">
        <v>103</v>
      </c>
      <c r="M230" s="141" t="s">
        <v>1305</v>
      </c>
      <c r="N230" s="160" t="s">
        <v>1317</v>
      </c>
      <c r="O230" s="161">
        <v>70.95</v>
      </c>
      <c r="P230" s="133" t="s">
        <v>103</v>
      </c>
      <c r="Q230" s="141"/>
      <c r="R230" s="158"/>
      <c r="S230" s="140" t="s">
        <v>1164</v>
      </c>
      <c r="T230" s="137"/>
      <c r="U230" s="158"/>
      <c r="V230" s="158"/>
      <c r="W230" s="132" t="s">
        <v>1165</v>
      </c>
      <c r="X230" s="141"/>
      <c r="Y230" s="158"/>
      <c r="Z230" s="131" t="s">
        <v>1166</v>
      </c>
      <c r="AA230" s="141"/>
      <c r="AB230" s="158"/>
      <c r="AC230" s="140" t="s">
        <v>1167</v>
      </c>
      <c r="AD230" s="141"/>
      <c r="AE230" s="158"/>
      <c r="AF230" s="131" t="s">
        <v>1168</v>
      </c>
      <c r="AG230" s="141"/>
      <c r="AH230" s="158"/>
      <c r="AI230" s="134" t="s">
        <v>1169</v>
      </c>
      <c r="AJ230" s="141"/>
      <c r="AK230" s="158"/>
      <c r="AL230" s="133"/>
      <c r="AM230" s="117"/>
    </row>
    <row r="231" spans="1:39" s="26" customFormat="1" x14ac:dyDescent="0.25">
      <c r="A231" s="249"/>
      <c r="B231" s="180" t="str">
        <f t="shared" si="3"/>
        <v>0-0-0</v>
      </c>
      <c r="C231" s="247"/>
      <c r="D231" s="245"/>
      <c r="E231" s="158"/>
      <c r="F231" s="219"/>
      <c r="G231" s="221"/>
      <c r="H231" s="220"/>
      <c r="I231" s="158"/>
      <c r="J231" s="158"/>
      <c r="K231" s="158"/>
      <c r="L231" s="132"/>
      <c r="M231" s="141" t="s">
        <v>1446</v>
      </c>
      <c r="N231" s="160" t="s">
        <v>1317</v>
      </c>
      <c r="O231" s="158">
        <v>70.861000000000004</v>
      </c>
      <c r="P231" s="133" t="s">
        <v>1563</v>
      </c>
      <c r="Q231" s="141"/>
      <c r="R231" s="158"/>
      <c r="S231" s="140"/>
      <c r="T231" s="137"/>
      <c r="U231" s="158"/>
      <c r="V231" s="158"/>
      <c r="W231" s="132"/>
      <c r="X231" s="141"/>
      <c r="Y231" s="158"/>
      <c r="Z231" s="131"/>
      <c r="AA231" s="141"/>
      <c r="AB231" s="158"/>
      <c r="AC231" s="140"/>
      <c r="AD231" s="141"/>
      <c r="AE231" s="158"/>
      <c r="AF231" s="131"/>
      <c r="AG231" s="141"/>
      <c r="AH231" s="158"/>
      <c r="AI231" s="134"/>
      <c r="AJ231" s="141"/>
      <c r="AK231" s="158"/>
      <c r="AL231" s="133"/>
      <c r="AM231" s="117"/>
    </row>
    <row r="232" spans="1:39" s="10" customFormat="1" x14ac:dyDescent="0.25">
      <c r="A232" s="250"/>
      <c r="B232" s="180" t="str">
        <f t="shared" si="3"/>
        <v>0-0-0</v>
      </c>
      <c r="C232" s="247"/>
      <c r="D232" s="245"/>
      <c r="E232" s="158"/>
      <c r="F232" s="219"/>
      <c r="G232" s="221"/>
      <c r="H232" s="220"/>
      <c r="I232" s="158" t="s">
        <v>1305</v>
      </c>
      <c r="J232" s="158" t="s">
        <v>1317</v>
      </c>
      <c r="K232" s="158">
        <v>72.102000000000004</v>
      </c>
      <c r="L232" s="132" t="s">
        <v>236</v>
      </c>
      <c r="M232" s="141"/>
      <c r="N232" s="158"/>
      <c r="O232" s="158"/>
      <c r="P232" s="133"/>
      <c r="Q232" s="141"/>
      <c r="R232" s="158"/>
      <c r="S232" s="140"/>
      <c r="T232" s="137"/>
      <c r="U232" s="158"/>
      <c r="V232" s="158"/>
      <c r="W232" s="132"/>
      <c r="X232" s="141"/>
      <c r="Y232" s="158"/>
      <c r="Z232" s="131"/>
      <c r="AA232" s="141"/>
      <c r="AB232" s="158"/>
      <c r="AC232" s="140"/>
      <c r="AD232" s="141"/>
      <c r="AE232" s="158"/>
      <c r="AF232" s="131"/>
      <c r="AG232" s="141"/>
      <c r="AH232" s="158"/>
      <c r="AI232" s="134"/>
      <c r="AJ232" s="141"/>
      <c r="AK232" s="158"/>
      <c r="AL232" s="133"/>
      <c r="AM232" s="117"/>
    </row>
    <row r="233" spans="1:39" x14ac:dyDescent="0.25">
      <c r="A233" s="265"/>
      <c r="B233" s="180" t="str">
        <f t="shared" si="3"/>
        <v>195-202-206</v>
      </c>
      <c r="C233" s="181" t="s">
        <v>1901</v>
      </c>
      <c r="D233" s="245"/>
      <c r="E233" s="158"/>
      <c r="F233" s="219"/>
      <c r="G233" s="221" t="s">
        <v>788</v>
      </c>
      <c r="H233" s="220" t="s">
        <v>789</v>
      </c>
      <c r="I233" s="158" t="s">
        <v>1305</v>
      </c>
      <c r="J233" s="158" t="s">
        <v>1317</v>
      </c>
      <c r="K233" s="158">
        <v>72.052000000000007</v>
      </c>
      <c r="L233" s="132" t="s">
        <v>1406</v>
      </c>
      <c r="M233" s="141" t="s">
        <v>1555</v>
      </c>
      <c r="N233" s="158" t="s">
        <v>1317</v>
      </c>
      <c r="O233" s="158">
        <v>70.997</v>
      </c>
      <c r="P233" s="133" t="s">
        <v>1406</v>
      </c>
      <c r="Q233" s="141"/>
      <c r="R233" s="158"/>
      <c r="S233" s="140"/>
      <c r="T233" s="137"/>
      <c r="U233" s="158"/>
      <c r="V233" s="158"/>
      <c r="W233" s="132" t="s">
        <v>1170</v>
      </c>
      <c r="X233" s="141"/>
      <c r="Y233" s="158"/>
      <c r="Z233" s="131" t="s">
        <v>1171</v>
      </c>
      <c r="AA233" s="141"/>
      <c r="AB233" s="158"/>
      <c r="AC233" s="140" t="s">
        <v>1172</v>
      </c>
      <c r="AD233" s="141"/>
      <c r="AE233" s="158"/>
      <c r="AF233" s="131" t="s">
        <v>1173</v>
      </c>
      <c r="AG233" s="141"/>
      <c r="AH233" s="158"/>
      <c r="AI233" s="134" t="s">
        <v>1174</v>
      </c>
      <c r="AJ233" s="141"/>
      <c r="AK233" s="158"/>
      <c r="AL233" s="133"/>
      <c r="AM233" s="117"/>
    </row>
    <row r="234" spans="1:39" x14ac:dyDescent="0.25">
      <c r="A234" s="251"/>
      <c r="B234" s="180" t="str">
        <f t="shared" si="3"/>
        <v>161-166-169</v>
      </c>
      <c r="C234" s="246" t="s">
        <v>1902</v>
      </c>
      <c r="D234" s="245" t="s">
        <v>1305</v>
      </c>
      <c r="E234" s="158" t="s">
        <v>1555</v>
      </c>
      <c r="F234" s="219"/>
      <c r="G234" s="221" t="s">
        <v>791</v>
      </c>
      <c r="H234" s="220" t="s">
        <v>792</v>
      </c>
      <c r="I234" s="158" t="s">
        <v>1305</v>
      </c>
      <c r="J234" s="158" t="s">
        <v>1317</v>
      </c>
      <c r="K234" s="158">
        <v>72.052999999999997</v>
      </c>
      <c r="L234" s="132" t="s">
        <v>1407</v>
      </c>
      <c r="M234" s="141" t="s">
        <v>1555</v>
      </c>
      <c r="N234" s="158" t="s">
        <v>1317</v>
      </c>
      <c r="O234" s="158">
        <v>70.864000000000004</v>
      </c>
      <c r="P234" s="133" t="s">
        <v>1565</v>
      </c>
      <c r="Q234" s="141"/>
      <c r="R234" s="158"/>
      <c r="S234" s="140" t="s">
        <v>1175</v>
      </c>
      <c r="T234" s="137"/>
      <c r="U234" s="158"/>
      <c r="V234" s="158"/>
      <c r="W234" s="132"/>
      <c r="X234" s="141"/>
      <c r="Y234" s="158"/>
      <c r="Z234" s="131" t="s">
        <v>1176</v>
      </c>
      <c r="AA234" s="141"/>
      <c r="AB234" s="158"/>
      <c r="AC234" s="140" t="s">
        <v>1177</v>
      </c>
      <c r="AD234" s="141"/>
      <c r="AE234" s="158"/>
      <c r="AF234" s="131" t="s">
        <v>1178</v>
      </c>
      <c r="AG234" s="141"/>
      <c r="AH234" s="158"/>
      <c r="AI234" s="134" t="s">
        <v>1179</v>
      </c>
      <c r="AJ234" s="141"/>
      <c r="AK234" s="158"/>
      <c r="AL234" s="133"/>
      <c r="AM234" s="117"/>
    </row>
    <row r="235" spans="1:39" s="174" customFormat="1" x14ac:dyDescent="0.25">
      <c r="A235" s="298"/>
      <c r="B235" s="180" t="str">
        <f t="shared" si="3"/>
        <v>203-179-148</v>
      </c>
      <c r="C235" s="181" t="s">
        <v>1903</v>
      </c>
      <c r="D235" s="245" t="s">
        <v>1305</v>
      </c>
      <c r="E235" s="158" t="s">
        <v>1555</v>
      </c>
      <c r="F235" s="219"/>
      <c r="G235" s="221" t="s">
        <v>1648</v>
      </c>
      <c r="H235" s="220"/>
      <c r="I235" s="158"/>
      <c r="J235" s="158"/>
      <c r="K235" s="158"/>
      <c r="L235" s="132"/>
      <c r="M235" s="141"/>
      <c r="N235" s="158"/>
      <c r="O235" s="158"/>
      <c r="P235" s="133"/>
      <c r="Q235" s="141"/>
      <c r="R235" s="158"/>
      <c r="S235" s="140"/>
      <c r="T235" s="137"/>
      <c r="U235" s="158"/>
      <c r="V235" s="158"/>
      <c r="W235" s="132"/>
      <c r="X235" s="141"/>
      <c r="Y235" s="158"/>
      <c r="Z235" s="131"/>
      <c r="AA235" s="141"/>
      <c r="AB235" s="158"/>
      <c r="AC235" s="140"/>
      <c r="AD235" s="141"/>
      <c r="AE235" s="158"/>
      <c r="AF235" s="131"/>
      <c r="AG235" s="141"/>
      <c r="AH235" s="158"/>
      <c r="AI235" s="134"/>
      <c r="AJ235" s="141"/>
      <c r="AK235" s="158"/>
      <c r="AL235" s="133"/>
      <c r="AM235" s="117"/>
    </row>
    <row r="236" spans="1:39" s="172" customFormat="1" x14ac:dyDescent="0.25">
      <c r="A236" s="252"/>
      <c r="B236" s="180" t="str">
        <f t="shared" si="3"/>
        <v>146-125-123</v>
      </c>
      <c r="C236" s="246" t="s">
        <v>1904</v>
      </c>
      <c r="D236" s="245" t="s">
        <v>1305</v>
      </c>
      <c r="E236" s="158" t="s">
        <v>1555</v>
      </c>
      <c r="F236" s="219"/>
      <c r="G236" s="221" t="s">
        <v>810</v>
      </c>
      <c r="H236" s="220"/>
      <c r="I236" s="158"/>
      <c r="J236" s="158"/>
      <c r="K236" s="158"/>
      <c r="L236" s="132"/>
      <c r="M236" s="141"/>
      <c r="N236" s="158"/>
      <c r="O236" s="158"/>
      <c r="P236" s="133"/>
      <c r="Q236" s="141"/>
      <c r="R236" s="158"/>
      <c r="S236" s="140"/>
      <c r="T236" s="137"/>
      <c r="U236" s="158"/>
      <c r="V236" s="158"/>
      <c r="W236" s="132"/>
      <c r="X236" s="141"/>
      <c r="Y236" s="158"/>
      <c r="Z236" s="131"/>
      <c r="AA236" s="141"/>
      <c r="AB236" s="158"/>
      <c r="AC236" s="140"/>
      <c r="AD236" s="141"/>
      <c r="AE236" s="158"/>
      <c r="AF236" s="131"/>
      <c r="AG236" s="141"/>
      <c r="AH236" s="158"/>
      <c r="AI236" s="134"/>
      <c r="AJ236" s="141"/>
      <c r="AK236" s="158"/>
      <c r="AL236" s="133"/>
      <c r="AM236" s="117"/>
    </row>
    <row r="237" spans="1:39" s="26" customFormat="1" x14ac:dyDescent="0.25">
      <c r="A237" s="253"/>
      <c r="B237" s="180" t="str">
        <f t="shared" si="3"/>
        <v>0-0-0</v>
      </c>
      <c r="C237" s="247"/>
      <c r="D237" s="245"/>
      <c r="E237" s="158"/>
      <c r="F237" s="219"/>
      <c r="G237" s="221"/>
      <c r="H237" s="220"/>
      <c r="I237" s="158"/>
      <c r="J237" s="158"/>
      <c r="K237" s="158"/>
      <c r="L237" s="132"/>
      <c r="M237" s="141" t="s">
        <v>1555</v>
      </c>
      <c r="N237" s="158" t="s">
        <v>1317</v>
      </c>
      <c r="O237" s="161">
        <v>70.8</v>
      </c>
      <c r="P237" s="133" t="s">
        <v>1564</v>
      </c>
      <c r="Q237" s="141"/>
      <c r="R237" s="158"/>
      <c r="S237" s="140"/>
      <c r="T237" s="137"/>
      <c r="U237" s="158"/>
      <c r="V237" s="158"/>
      <c r="W237" s="132"/>
      <c r="X237" s="141"/>
      <c r="Y237" s="158"/>
      <c r="Z237" s="131"/>
      <c r="AA237" s="141"/>
      <c r="AB237" s="158"/>
      <c r="AC237" s="140"/>
      <c r="AD237" s="141"/>
      <c r="AE237" s="158"/>
      <c r="AF237" s="131"/>
      <c r="AG237" s="141"/>
      <c r="AH237" s="158"/>
      <c r="AI237" s="134"/>
      <c r="AJ237" s="141"/>
      <c r="AK237" s="158"/>
      <c r="AL237" s="133"/>
      <c r="AM237" s="117"/>
    </row>
    <row r="238" spans="1:39" s="174" customFormat="1" x14ac:dyDescent="0.25">
      <c r="A238" s="287"/>
      <c r="B238" s="180" t="str">
        <f t="shared" si="3"/>
        <v>187-198-201</v>
      </c>
      <c r="C238" s="181" t="s">
        <v>1905</v>
      </c>
      <c r="D238" s="245" t="s">
        <v>1305</v>
      </c>
      <c r="E238" s="158" t="s">
        <v>1555</v>
      </c>
      <c r="F238" s="219"/>
      <c r="G238" s="221" t="s">
        <v>1647</v>
      </c>
      <c r="H238" s="220"/>
      <c r="I238" s="158"/>
      <c r="J238" s="158"/>
      <c r="K238" s="158"/>
      <c r="L238" s="132"/>
      <c r="M238" s="141"/>
      <c r="N238" s="158"/>
      <c r="O238" s="161"/>
      <c r="P238" s="133"/>
      <c r="Q238" s="141"/>
      <c r="R238" s="158"/>
      <c r="S238" s="140"/>
      <c r="T238" s="137"/>
      <c r="U238" s="158"/>
      <c r="V238" s="158"/>
      <c r="W238" s="132"/>
      <c r="X238" s="141"/>
      <c r="Y238" s="158"/>
      <c r="Z238" s="131"/>
      <c r="AA238" s="141"/>
      <c r="AB238" s="158"/>
      <c r="AC238" s="140"/>
      <c r="AD238" s="141"/>
      <c r="AE238" s="158"/>
      <c r="AF238" s="131"/>
      <c r="AG238" s="141"/>
      <c r="AH238" s="158"/>
      <c r="AI238" s="134"/>
      <c r="AJ238" s="141"/>
      <c r="AK238" s="158"/>
      <c r="AL238" s="133"/>
      <c r="AM238" s="117"/>
    </row>
    <row r="239" spans="1:39" x14ac:dyDescent="0.25">
      <c r="A239" s="254"/>
      <c r="B239" s="180" t="str">
        <f t="shared" si="3"/>
        <v>136-141-143</v>
      </c>
      <c r="C239" s="246" t="s">
        <v>1906</v>
      </c>
      <c r="D239" s="245" t="s">
        <v>1305</v>
      </c>
      <c r="E239" s="158" t="s">
        <v>1555</v>
      </c>
      <c r="F239" s="219"/>
      <c r="G239" s="221" t="s">
        <v>794</v>
      </c>
      <c r="H239" s="220" t="s">
        <v>795</v>
      </c>
      <c r="I239" s="158" t="s">
        <v>1305</v>
      </c>
      <c r="J239" s="158" t="s">
        <v>1317</v>
      </c>
      <c r="K239" s="158">
        <v>72.054000000000002</v>
      </c>
      <c r="L239" s="132" t="s">
        <v>1408</v>
      </c>
      <c r="M239" s="141" t="s">
        <v>1555</v>
      </c>
      <c r="N239" s="158" t="s">
        <v>1317</v>
      </c>
      <c r="O239" s="158">
        <v>70.863</v>
      </c>
      <c r="P239" s="133" t="s">
        <v>1566</v>
      </c>
      <c r="Q239" s="141"/>
      <c r="R239" s="158"/>
      <c r="S239" s="140" t="s">
        <v>1610</v>
      </c>
      <c r="T239" s="137"/>
      <c r="U239" s="158"/>
      <c r="V239" s="158"/>
      <c r="W239" s="132"/>
      <c r="X239" s="141"/>
      <c r="Y239" s="158"/>
      <c r="Z239" s="131" t="s">
        <v>1180</v>
      </c>
      <c r="AA239" s="141"/>
      <c r="AB239" s="158"/>
      <c r="AC239" s="140" t="s">
        <v>1181</v>
      </c>
      <c r="AD239" s="141"/>
      <c r="AE239" s="158"/>
      <c r="AF239" s="131" t="s">
        <v>1182</v>
      </c>
      <c r="AG239" s="141"/>
      <c r="AH239" s="158"/>
      <c r="AI239" s="134" t="s">
        <v>1183</v>
      </c>
      <c r="AJ239" s="141"/>
      <c r="AK239" s="158"/>
      <c r="AL239" s="133" t="s">
        <v>1184</v>
      </c>
      <c r="AM239" s="117"/>
    </row>
    <row r="240" spans="1:39" x14ac:dyDescent="0.25">
      <c r="A240" s="255"/>
      <c r="B240" s="180" t="str">
        <f t="shared" si="3"/>
        <v>232-188-109</v>
      </c>
      <c r="C240" s="246" t="s">
        <v>1907</v>
      </c>
      <c r="D240" s="245" t="s">
        <v>1305</v>
      </c>
      <c r="E240" s="158" t="s">
        <v>1555</v>
      </c>
      <c r="F240" s="219"/>
      <c r="G240" s="221" t="s">
        <v>797</v>
      </c>
      <c r="H240" s="220" t="s">
        <v>798</v>
      </c>
      <c r="I240" s="158" t="s">
        <v>1305</v>
      </c>
      <c r="J240" s="158" t="s">
        <v>1317</v>
      </c>
      <c r="K240" s="158">
        <v>72.055999999999997</v>
      </c>
      <c r="L240" s="132" t="s">
        <v>1409</v>
      </c>
      <c r="M240" s="141" t="s">
        <v>1555</v>
      </c>
      <c r="N240" s="158" t="s">
        <v>1317</v>
      </c>
      <c r="O240" s="158">
        <v>70.995999999999995</v>
      </c>
      <c r="P240" s="133" t="s">
        <v>1567</v>
      </c>
      <c r="Q240" s="141"/>
      <c r="R240" s="158"/>
      <c r="S240" s="140" t="s">
        <v>1185</v>
      </c>
      <c r="T240" s="137"/>
      <c r="U240" s="158"/>
      <c r="V240" s="158"/>
      <c r="W240" s="132"/>
      <c r="X240" s="141"/>
      <c r="Y240" s="158"/>
      <c r="Z240" s="131" t="s">
        <v>1186</v>
      </c>
      <c r="AA240" s="141"/>
      <c r="AB240" s="158"/>
      <c r="AC240" s="140" t="s">
        <v>1298</v>
      </c>
      <c r="AD240" s="141"/>
      <c r="AE240" s="158"/>
      <c r="AF240" s="131"/>
      <c r="AG240" s="141"/>
      <c r="AH240" s="158"/>
      <c r="AI240" s="134" t="s">
        <v>1187</v>
      </c>
      <c r="AJ240" s="141"/>
      <c r="AK240" s="158"/>
      <c r="AL240" s="133" t="s">
        <v>1188</v>
      </c>
      <c r="AM240" s="117"/>
    </row>
    <row r="241" spans="1:39" s="172" customFormat="1" x14ac:dyDescent="0.25">
      <c r="A241" s="256"/>
      <c r="B241" s="180" t="str">
        <f t="shared" si="3"/>
        <v>195-158-129</v>
      </c>
      <c r="C241" s="246" t="s">
        <v>1908</v>
      </c>
      <c r="D241" s="245" t="s">
        <v>1305</v>
      </c>
      <c r="E241" s="158" t="s">
        <v>1555</v>
      </c>
      <c r="F241" s="219"/>
      <c r="G241" s="221" t="s">
        <v>1623</v>
      </c>
      <c r="H241" s="220"/>
      <c r="I241" s="158"/>
      <c r="J241" s="158"/>
      <c r="K241" s="158"/>
      <c r="L241" s="132"/>
      <c r="M241" s="141"/>
      <c r="N241" s="158"/>
      <c r="O241" s="158"/>
      <c r="P241" s="133"/>
      <c r="Q241" s="141"/>
      <c r="R241" s="158"/>
      <c r="S241" s="140"/>
      <c r="T241" s="137"/>
      <c r="U241" s="158"/>
      <c r="V241" s="158"/>
      <c r="W241" s="132"/>
      <c r="X241" s="141"/>
      <c r="Y241" s="158"/>
      <c r="Z241" s="131"/>
      <c r="AA241" s="141"/>
      <c r="AB241" s="158"/>
      <c r="AC241" s="140"/>
      <c r="AD241" s="141"/>
      <c r="AE241" s="158"/>
      <c r="AF241" s="131"/>
      <c r="AG241" s="141"/>
      <c r="AH241" s="158"/>
      <c r="AI241" s="134"/>
      <c r="AJ241" s="141"/>
      <c r="AK241" s="158"/>
      <c r="AL241" s="133"/>
      <c r="AM241" s="117"/>
    </row>
    <row r="242" spans="1:39" s="172" customFormat="1" x14ac:dyDescent="0.25">
      <c r="A242" s="257"/>
      <c r="B242" s="180" t="str">
        <f t="shared" si="3"/>
        <v>164-117-82</v>
      </c>
      <c r="C242" s="246" t="s">
        <v>1909</v>
      </c>
      <c r="D242" s="245" t="s">
        <v>1305</v>
      </c>
      <c r="E242" s="158" t="s">
        <v>1555</v>
      </c>
      <c r="F242" s="219"/>
      <c r="G242" s="221" t="s">
        <v>1618</v>
      </c>
      <c r="H242" s="220"/>
      <c r="I242" s="158"/>
      <c r="J242" s="158"/>
      <c r="K242" s="158"/>
      <c r="L242" s="132"/>
      <c r="M242" s="141"/>
      <c r="N242" s="158"/>
      <c r="O242" s="158"/>
      <c r="P242" s="133"/>
      <c r="Q242" s="141"/>
      <c r="R242" s="158"/>
      <c r="S242" s="140"/>
      <c r="T242" s="137"/>
      <c r="U242" s="158"/>
      <c r="V242" s="158"/>
      <c r="W242" s="132"/>
      <c r="X242" s="141"/>
      <c r="Y242" s="158"/>
      <c r="Z242" s="131"/>
      <c r="AA242" s="141"/>
      <c r="AB242" s="158"/>
      <c r="AC242" s="140"/>
      <c r="AD242" s="141"/>
      <c r="AE242" s="158"/>
      <c r="AF242" s="131"/>
      <c r="AG242" s="141"/>
      <c r="AH242" s="158"/>
      <c r="AI242" s="134"/>
      <c r="AJ242" s="141"/>
      <c r="AK242" s="158"/>
      <c r="AL242" s="133"/>
      <c r="AM242" s="117"/>
    </row>
    <row r="243" spans="1:39" s="174" customFormat="1" x14ac:dyDescent="0.25">
      <c r="A243" s="258"/>
      <c r="B243" s="180" t="str">
        <f t="shared" si="3"/>
        <v>211-181-135</v>
      </c>
      <c r="C243" s="246" t="s">
        <v>1910</v>
      </c>
      <c r="D243" s="245" t="s">
        <v>1305</v>
      </c>
      <c r="E243" s="158" t="s">
        <v>1555</v>
      </c>
      <c r="F243" s="219"/>
      <c r="G243" s="221" t="s">
        <v>1635</v>
      </c>
      <c r="H243" s="220"/>
      <c r="I243" s="158"/>
      <c r="J243" s="158"/>
      <c r="K243" s="158"/>
      <c r="L243" s="132"/>
      <c r="M243" s="141"/>
      <c r="N243" s="158"/>
      <c r="O243" s="158"/>
      <c r="P243" s="133"/>
      <c r="Q243" s="141"/>
      <c r="R243" s="158"/>
      <c r="S243" s="140"/>
      <c r="T243" s="137"/>
      <c r="U243" s="158"/>
      <c r="V243" s="158"/>
      <c r="W243" s="132"/>
      <c r="X243" s="141"/>
      <c r="Y243" s="158"/>
      <c r="Z243" s="131"/>
      <c r="AA243" s="141"/>
      <c r="AB243" s="158"/>
      <c r="AC243" s="140"/>
      <c r="AD243" s="141"/>
      <c r="AE243" s="158"/>
      <c r="AF243" s="131"/>
      <c r="AG243" s="141"/>
      <c r="AH243" s="158"/>
      <c r="AI243" s="134"/>
      <c r="AJ243" s="141"/>
      <c r="AK243" s="158"/>
      <c r="AL243" s="133"/>
      <c r="AM243" s="117"/>
    </row>
    <row r="244" spans="1:39" x14ac:dyDescent="0.25">
      <c r="A244" s="259"/>
      <c r="B244" s="180" t="str">
        <f t="shared" si="3"/>
        <v>219-166-116</v>
      </c>
      <c r="C244" s="246" t="s">
        <v>1809</v>
      </c>
      <c r="D244" s="245" t="s">
        <v>1305</v>
      </c>
      <c r="E244" s="158" t="s">
        <v>1555</v>
      </c>
      <c r="F244" s="219"/>
      <c r="G244" s="221" t="s">
        <v>1189</v>
      </c>
      <c r="H244" s="220" t="s">
        <v>801</v>
      </c>
      <c r="I244" s="158" t="s">
        <v>1305</v>
      </c>
      <c r="J244" s="158" t="s">
        <v>1317</v>
      </c>
      <c r="K244" s="158">
        <v>72.055000000000007</v>
      </c>
      <c r="L244" s="132" t="s">
        <v>1410</v>
      </c>
      <c r="M244" s="141" t="s">
        <v>1555</v>
      </c>
      <c r="N244" s="158" t="s">
        <v>1317</v>
      </c>
      <c r="O244" s="158">
        <v>70.878</v>
      </c>
      <c r="P244" s="133" t="s">
        <v>1568</v>
      </c>
      <c r="Q244" s="141"/>
      <c r="R244" s="158"/>
      <c r="S244" s="140"/>
      <c r="T244" s="137"/>
      <c r="U244" s="158"/>
      <c r="V244" s="158"/>
      <c r="W244" s="132"/>
      <c r="X244" s="141"/>
      <c r="Y244" s="158"/>
      <c r="Z244" s="131" t="s">
        <v>1190</v>
      </c>
      <c r="AA244" s="141"/>
      <c r="AB244" s="158"/>
      <c r="AC244" s="140" t="s">
        <v>1191</v>
      </c>
      <c r="AD244" s="141"/>
      <c r="AE244" s="158"/>
      <c r="AF244" s="131" t="s">
        <v>1192</v>
      </c>
      <c r="AG244" s="141"/>
      <c r="AH244" s="158"/>
      <c r="AI244" s="134" t="s">
        <v>1193</v>
      </c>
      <c r="AJ244" s="141"/>
      <c r="AK244" s="158"/>
      <c r="AL244" s="133" t="s">
        <v>1194</v>
      </c>
      <c r="AM244" s="117"/>
    </row>
    <row r="245" spans="1:39" s="172" customFormat="1" x14ac:dyDescent="0.25">
      <c r="A245" s="260"/>
      <c r="B245" s="180" t="str">
        <f t="shared" si="3"/>
        <v>193-111-69</v>
      </c>
      <c r="C245" s="246" t="s">
        <v>1808</v>
      </c>
      <c r="D245" s="245" t="s">
        <v>1305</v>
      </c>
      <c r="E245" s="158" t="s">
        <v>1555</v>
      </c>
      <c r="F245" s="219"/>
      <c r="G245" s="221" t="s">
        <v>1624</v>
      </c>
      <c r="H245" s="220"/>
      <c r="I245" s="158"/>
      <c r="J245" s="158"/>
      <c r="K245" s="158"/>
      <c r="L245" s="132"/>
      <c r="M245" s="141"/>
      <c r="N245" s="158"/>
      <c r="O245" s="158"/>
      <c r="P245" s="133"/>
      <c r="Q245" s="141"/>
      <c r="R245" s="158"/>
      <c r="S245" s="140"/>
      <c r="T245" s="137"/>
      <c r="U245" s="158"/>
      <c r="V245" s="158"/>
      <c r="W245" s="132"/>
      <c r="X245" s="141"/>
      <c r="Y245" s="158"/>
      <c r="Z245" s="131"/>
      <c r="AA245" s="141"/>
      <c r="AB245" s="158"/>
      <c r="AC245" s="140"/>
      <c r="AD245" s="141"/>
      <c r="AE245" s="158"/>
      <c r="AF245" s="131"/>
      <c r="AG245" s="141"/>
      <c r="AH245" s="158"/>
      <c r="AI245" s="134"/>
      <c r="AJ245" s="141"/>
      <c r="AK245" s="158"/>
      <c r="AL245" s="133"/>
      <c r="AM245" s="117"/>
    </row>
    <row r="246" spans="1:39" s="174" customFormat="1" x14ac:dyDescent="0.25">
      <c r="A246" s="261"/>
      <c r="B246" s="180" t="str">
        <f t="shared" si="3"/>
        <v>252-252-222</v>
      </c>
      <c r="C246" s="246" t="s">
        <v>1807</v>
      </c>
      <c r="D246" s="245" t="s">
        <v>1305</v>
      </c>
      <c r="E246" s="158" t="s">
        <v>1555</v>
      </c>
      <c r="F246" s="219"/>
      <c r="G246" s="221" t="s">
        <v>1634</v>
      </c>
      <c r="H246" s="220"/>
      <c r="I246" s="158"/>
      <c r="J246" s="158"/>
      <c r="K246" s="158"/>
      <c r="L246" s="132"/>
      <c r="M246" s="141"/>
      <c r="N246" s="158"/>
      <c r="O246" s="158"/>
      <c r="P246" s="133"/>
      <c r="Q246" s="141"/>
      <c r="R246" s="158"/>
      <c r="S246" s="140"/>
      <c r="T246" s="137"/>
      <c r="U246" s="158"/>
      <c r="V246" s="158"/>
      <c r="W246" s="132"/>
      <c r="X246" s="141"/>
      <c r="Y246" s="158"/>
      <c r="Z246" s="131"/>
      <c r="AA246" s="141"/>
      <c r="AB246" s="158"/>
      <c r="AC246" s="140"/>
      <c r="AD246" s="141"/>
      <c r="AE246" s="158"/>
      <c r="AF246" s="131"/>
      <c r="AG246" s="141"/>
      <c r="AH246" s="158"/>
      <c r="AI246" s="134"/>
      <c r="AJ246" s="141"/>
      <c r="AK246" s="158"/>
      <c r="AL246" s="133"/>
      <c r="AM246" s="117"/>
    </row>
    <row r="247" spans="1:39" x14ac:dyDescent="0.25">
      <c r="A247" s="262"/>
      <c r="B247" s="180" t="str">
        <f t="shared" si="3"/>
        <v>183-118-71</v>
      </c>
      <c r="C247" s="246" t="s">
        <v>1806</v>
      </c>
      <c r="D247" s="245"/>
      <c r="E247" s="158"/>
      <c r="F247" s="219"/>
      <c r="G247" s="221" t="s">
        <v>803</v>
      </c>
      <c r="H247" s="220" t="s">
        <v>804</v>
      </c>
      <c r="I247" s="158" t="s">
        <v>1305</v>
      </c>
      <c r="J247" s="158" t="s">
        <v>1317</v>
      </c>
      <c r="K247" s="158">
        <v>72.057000000000002</v>
      </c>
      <c r="L247" s="132" t="s">
        <v>1411</v>
      </c>
      <c r="M247" s="141" t="s">
        <v>1555</v>
      </c>
      <c r="N247" s="158" t="s">
        <v>1317</v>
      </c>
      <c r="O247" s="158">
        <v>70.998000000000005</v>
      </c>
      <c r="P247" s="133" t="s">
        <v>1569</v>
      </c>
      <c r="Q247" s="141"/>
      <c r="R247" s="158"/>
      <c r="S247" s="140"/>
      <c r="T247" s="137"/>
      <c r="U247" s="158"/>
      <c r="V247" s="158"/>
      <c r="W247" s="132"/>
      <c r="X247" s="141"/>
      <c r="Y247" s="158"/>
      <c r="Z247" s="131" t="s">
        <v>1195</v>
      </c>
      <c r="AA247" s="141"/>
      <c r="AB247" s="158"/>
      <c r="AC247" s="140" t="s">
        <v>1196</v>
      </c>
      <c r="AD247" s="141"/>
      <c r="AE247" s="158"/>
      <c r="AF247" s="131" t="s">
        <v>1197</v>
      </c>
      <c r="AG247" s="141"/>
      <c r="AH247" s="158"/>
      <c r="AI247" s="134" t="s">
        <v>1198</v>
      </c>
      <c r="AJ247" s="141"/>
      <c r="AK247" s="158"/>
      <c r="AL247" s="133"/>
      <c r="AM247" s="117"/>
    </row>
    <row r="248" spans="1:39" s="174" customFormat="1" x14ac:dyDescent="0.25">
      <c r="A248" s="284"/>
      <c r="B248" s="180" t="str">
        <f t="shared" si="3"/>
        <v>241-199-142</v>
      </c>
      <c r="C248" s="181" t="s">
        <v>1805</v>
      </c>
      <c r="D248" s="245" t="s">
        <v>1305</v>
      </c>
      <c r="E248" s="158" t="s">
        <v>1555</v>
      </c>
      <c r="F248" s="219"/>
      <c r="G248" s="221" t="s">
        <v>1644</v>
      </c>
      <c r="H248" s="220"/>
      <c r="I248" s="158"/>
      <c r="J248" s="158"/>
      <c r="K248" s="158"/>
      <c r="L248" s="132"/>
      <c r="M248" s="141"/>
      <c r="N248" s="158"/>
      <c r="O248" s="158"/>
      <c r="P248" s="133"/>
      <c r="Q248" s="141"/>
      <c r="R248" s="158"/>
      <c r="S248" s="140"/>
      <c r="T248" s="137"/>
      <c r="U248" s="158"/>
      <c r="V248" s="158"/>
      <c r="W248" s="132"/>
      <c r="X248" s="141"/>
      <c r="Y248" s="158"/>
      <c r="Z248" s="131"/>
      <c r="AA248" s="141"/>
      <c r="AB248" s="158"/>
      <c r="AC248" s="140"/>
      <c r="AD248" s="141"/>
      <c r="AE248" s="158"/>
      <c r="AF248" s="131"/>
      <c r="AG248" s="141"/>
      <c r="AH248" s="158"/>
      <c r="AI248" s="134"/>
      <c r="AJ248" s="141"/>
      <c r="AK248" s="158"/>
      <c r="AL248" s="133"/>
      <c r="AM248" s="117"/>
    </row>
    <row r="249" spans="1:39" x14ac:dyDescent="0.25">
      <c r="A249" s="266"/>
      <c r="B249" s="180" t="str">
        <f t="shared" si="3"/>
        <v>182-168-154</v>
      </c>
      <c r="C249" s="246" t="s">
        <v>1804</v>
      </c>
      <c r="D249" s="245" t="s">
        <v>1305</v>
      </c>
      <c r="E249" s="158" t="s">
        <v>1555</v>
      </c>
      <c r="F249" s="219"/>
      <c r="G249" s="221" t="s">
        <v>1199</v>
      </c>
      <c r="H249" s="220" t="s">
        <v>1297</v>
      </c>
      <c r="I249" s="158" t="s">
        <v>1305</v>
      </c>
      <c r="J249" s="158" t="s">
        <v>1317</v>
      </c>
      <c r="K249" s="158">
        <v>72.058000000000007</v>
      </c>
      <c r="L249" s="132" t="s">
        <v>1412</v>
      </c>
      <c r="M249" s="141" t="s">
        <v>1555</v>
      </c>
      <c r="N249" s="158" t="s">
        <v>1317</v>
      </c>
      <c r="O249" s="158">
        <v>70.801000000000002</v>
      </c>
      <c r="P249" s="133" t="s">
        <v>1570</v>
      </c>
      <c r="Q249" s="141"/>
      <c r="R249" s="158"/>
      <c r="S249" s="140"/>
      <c r="T249" s="137"/>
      <c r="U249" s="158"/>
      <c r="V249" s="158"/>
      <c r="W249" s="132"/>
      <c r="X249" s="141"/>
      <c r="Y249" s="158"/>
      <c r="Z249" s="131" t="s">
        <v>1299</v>
      </c>
      <c r="AA249" s="141"/>
      <c r="AB249" s="158"/>
      <c r="AC249" s="140"/>
      <c r="AD249" s="141"/>
      <c r="AE249" s="158"/>
      <c r="AF249" s="131" t="s">
        <v>1200</v>
      </c>
      <c r="AG249" s="141"/>
      <c r="AH249" s="158"/>
      <c r="AI249" s="134"/>
      <c r="AJ249" s="141"/>
      <c r="AK249" s="158"/>
      <c r="AL249" s="133" t="s">
        <v>1201</v>
      </c>
      <c r="AM249" s="117"/>
    </row>
    <row r="250" spans="1:39" x14ac:dyDescent="0.25">
      <c r="A250" s="263"/>
      <c r="B250" s="180" t="str">
        <f t="shared" si="3"/>
        <v>183-136-95</v>
      </c>
      <c r="C250" s="246" t="s">
        <v>1803</v>
      </c>
      <c r="D250" s="245" t="s">
        <v>1305</v>
      </c>
      <c r="E250" s="158" t="s">
        <v>1555</v>
      </c>
      <c r="F250" s="219"/>
      <c r="G250" s="221" t="s">
        <v>1202</v>
      </c>
      <c r="H250" s="220" t="s">
        <v>808</v>
      </c>
      <c r="I250" s="158" t="s">
        <v>1305</v>
      </c>
      <c r="J250" s="158" t="s">
        <v>1317</v>
      </c>
      <c r="K250" s="158">
        <v>72.058999999999997</v>
      </c>
      <c r="L250" s="132" t="s">
        <v>1413</v>
      </c>
      <c r="M250" s="141" t="s">
        <v>1555</v>
      </c>
      <c r="N250" s="158" t="s">
        <v>1317</v>
      </c>
      <c r="O250" s="158">
        <v>70.998999999999995</v>
      </c>
      <c r="P250" s="133" t="s">
        <v>1571</v>
      </c>
      <c r="Q250" s="141"/>
      <c r="R250" s="158"/>
      <c r="S250" s="140"/>
      <c r="T250" s="137"/>
      <c r="U250" s="158"/>
      <c r="V250" s="158"/>
      <c r="W250" s="132"/>
      <c r="X250" s="141"/>
      <c r="Y250" s="158"/>
      <c r="Z250" s="131" t="s">
        <v>1203</v>
      </c>
      <c r="AA250" s="141"/>
      <c r="AB250" s="158"/>
      <c r="AC250" s="140"/>
      <c r="AD250" s="141"/>
      <c r="AE250" s="158"/>
      <c r="AF250" s="131"/>
      <c r="AG250" s="141"/>
      <c r="AH250" s="158"/>
      <c r="AI250" s="134"/>
      <c r="AJ250" s="141"/>
      <c r="AK250" s="158"/>
      <c r="AL250" s="133"/>
      <c r="AM250" s="117"/>
    </row>
    <row r="251" spans="1:39" x14ac:dyDescent="0.25">
      <c r="A251" s="264"/>
      <c r="B251" s="180" t="str">
        <f t="shared" si="3"/>
        <v>57-49-33</v>
      </c>
      <c r="C251" s="247">
        <v>393121</v>
      </c>
      <c r="D251" s="245"/>
      <c r="E251" s="158"/>
      <c r="F251" s="248"/>
      <c r="G251" s="221" t="s">
        <v>810</v>
      </c>
      <c r="H251" s="220" t="s">
        <v>811</v>
      </c>
      <c r="I251" s="158" t="s">
        <v>1305</v>
      </c>
      <c r="J251" s="158" t="s">
        <v>1317</v>
      </c>
      <c r="K251" s="161">
        <v>72.06</v>
      </c>
      <c r="L251" s="132" t="s">
        <v>1414</v>
      </c>
      <c r="M251" s="141"/>
      <c r="N251" s="158"/>
      <c r="O251" s="161"/>
      <c r="P251" s="133"/>
      <c r="Q251" s="141"/>
      <c r="R251" s="158"/>
      <c r="S251" s="140"/>
      <c r="T251" s="137"/>
      <c r="U251" s="158"/>
      <c r="V251" s="158"/>
      <c r="W251" s="132"/>
      <c r="X251" s="141"/>
      <c r="Y251" s="158"/>
      <c r="Z251" s="131" t="s">
        <v>1204</v>
      </c>
      <c r="AA251" s="141"/>
      <c r="AB251" s="158"/>
      <c r="AC251" s="140"/>
      <c r="AD251" s="141"/>
      <c r="AE251" s="158"/>
      <c r="AF251" s="131" t="s">
        <v>1205</v>
      </c>
      <c r="AG251" s="141"/>
      <c r="AH251" s="158"/>
      <c r="AI251" s="134"/>
      <c r="AJ251" s="141"/>
      <c r="AK251" s="158"/>
      <c r="AL251" s="133" t="s">
        <v>1206</v>
      </c>
      <c r="AM251" s="117"/>
    </row>
    <row r="252" spans="1:39" s="10" customFormat="1" x14ac:dyDescent="0.25">
      <c r="A252" s="264"/>
      <c r="B252" s="180" t="str">
        <f t="shared" si="3"/>
        <v>57-49-33</v>
      </c>
      <c r="C252" s="247">
        <v>393121</v>
      </c>
      <c r="D252" s="245"/>
      <c r="E252" s="158"/>
      <c r="F252" s="248"/>
      <c r="G252" s="221"/>
      <c r="H252" s="220"/>
      <c r="I252" s="158" t="s">
        <v>1309</v>
      </c>
      <c r="J252" s="158" t="s">
        <v>1319</v>
      </c>
      <c r="K252" s="161">
        <v>72.09</v>
      </c>
      <c r="L252" s="132" t="s">
        <v>65</v>
      </c>
      <c r="M252" s="141"/>
      <c r="N252" s="158"/>
      <c r="O252" s="161"/>
      <c r="P252" s="133"/>
      <c r="Q252" s="141"/>
      <c r="R252" s="158"/>
      <c r="S252" s="140"/>
      <c r="T252" s="137"/>
      <c r="U252" s="158"/>
      <c r="V252" s="158"/>
      <c r="W252" s="132"/>
      <c r="X252" s="141"/>
      <c r="Y252" s="158"/>
      <c r="Z252" s="131"/>
      <c r="AA252" s="141"/>
      <c r="AB252" s="158"/>
      <c r="AC252" s="140"/>
      <c r="AD252" s="141"/>
      <c r="AE252" s="158"/>
      <c r="AF252" s="131"/>
      <c r="AG252" s="141"/>
      <c r="AH252" s="158"/>
      <c r="AI252" s="134"/>
      <c r="AJ252" s="141"/>
      <c r="AK252" s="158"/>
      <c r="AL252" s="133"/>
      <c r="AM252" s="117"/>
    </row>
    <row r="253" spans="1:39" x14ac:dyDescent="0.25">
      <c r="A253" s="249"/>
      <c r="B253" s="180" t="str">
        <f t="shared" si="3"/>
        <v>0-0-0</v>
      </c>
      <c r="C253" s="247">
        <v>0</v>
      </c>
      <c r="D253" s="245"/>
      <c r="E253" s="158"/>
      <c r="F253" s="158"/>
      <c r="G253" s="143"/>
      <c r="H253" s="131" t="s">
        <v>813</v>
      </c>
      <c r="I253" s="158" t="s">
        <v>1309</v>
      </c>
      <c r="J253" s="158" t="s">
        <v>1319</v>
      </c>
      <c r="K253" s="158">
        <v>72.093999999999994</v>
      </c>
      <c r="L253" s="132" t="s">
        <v>103</v>
      </c>
      <c r="M253" s="141"/>
      <c r="N253" s="158"/>
      <c r="O253" s="158"/>
      <c r="P253" s="133"/>
      <c r="Q253" s="141"/>
      <c r="R253" s="158"/>
      <c r="S253" s="140"/>
      <c r="T253" s="137"/>
      <c r="U253" s="158"/>
      <c r="V253" s="158"/>
      <c r="W253" s="132"/>
      <c r="X253" s="141"/>
      <c r="Y253" s="158"/>
      <c r="Z253" s="131"/>
      <c r="AA253" s="141"/>
      <c r="AB253" s="158"/>
      <c r="AC253" s="140"/>
      <c r="AD253" s="141"/>
      <c r="AE253" s="158"/>
      <c r="AF253" s="131"/>
      <c r="AG253" s="141"/>
      <c r="AH253" s="158"/>
      <c r="AI253" s="134"/>
      <c r="AJ253" s="141"/>
      <c r="AK253" s="158"/>
      <c r="AL253" s="133"/>
      <c r="AM253" s="117"/>
    </row>
    <row r="254" spans="1:39" s="10" customFormat="1" x14ac:dyDescent="0.25">
      <c r="A254" s="46"/>
      <c r="B254" s="180" t="str">
        <f t="shared" si="3"/>
        <v>39-53-126</v>
      </c>
      <c r="C254" s="247" t="s">
        <v>1802</v>
      </c>
      <c r="D254" s="245"/>
      <c r="E254" s="158"/>
      <c r="F254" s="158"/>
      <c r="G254" s="131"/>
      <c r="H254" s="131"/>
      <c r="I254" s="158" t="s">
        <v>1309</v>
      </c>
      <c r="J254" s="158" t="s">
        <v>1319</v>
      </c>
      <c r="K254" s="158">
        <v>72.087999999999994</v>
      </c>
      <c r="L254" s="132" t="s">
        <v>1226</v>
      </c>
      <c r="M254" s="141"/>
      <c r="N254" s="158"/>
      <c r="O254" s="158"/>
      <c r="P254" s="133"/>
      <c r="Q254" s="141"/>
      <c r="R254" s="158"/>
      <c r="S254" s="140"/>
      <c r="T254" s="137"/>
      <c r="U254" s="158"/>
      <c r="V254" s="158"/>
      <c r="W254" s="132"/>
      <c r="X254" s="141"/>
      <c r="Y254" s="158"/>
      <c r="Z254" s="131"/>
      <c r="AA254" s="141"/>
      <c r="AB254" s="158"/>
      <c r="AC254" s="140"/>
      <c r="AD254" s="141"/>
      <c r="AE254" s="158"/>
      <c r="AF254" s="131"/>
      <c r="AG254" s="141"/>
      <c r="AH254" s="158"/>
      <c r="AI254" s="134"/>
      <c r="AJ254" s="141"/>
      <c r="AK254" s="158"/>
      <c r="AL254" s="133"/>
      <c r="AM254" s="117"/>
    </row>
    <row r="255" spans="1:39" x14ac:dyDescent="0.25">
      <c r="A255" s="94"/>
      <c r="B255" s="180" t="str">
        <f t="shared" si="3"/>
        <v>16-132-115</v>
      </c>
      <c r="C255" s="247">
        <v>108473</v>
      </c>
      <c r="D255" s="245"/>
      <c r="E255" s="158"/>
      <c r="F255" s="158"/>
      <c r="G255" s="131"/>
      <c r="H255" s="131" t="s">
        <v>815</v>
      </c>
      <c r="I255" s="158" t="s">
        <v>1309</v>
      </c>
      <c r="J255" s="158" t="s">
        <v>1319</v>
      </c>
      <c r="K255" s="158">
        <v>72.088999999999999</v>
      </c>
      <c r="L255" s="132" t="s">
        <v>143</v>
      </c>
      <c r="M255" s="141"/>
      <c r="N255" s="158"/>
      <c r="O255" s="158"/>
      <c r="P255" s="133"/>
      <c r="Q255" s="141"/>
      <c r="R255" s="158"/>
      <c r="S255" s="140"/>
      <c r="T255" s="137"/>
      <c r="U255" s="158"/>
      <c r="V255" s="158"/>
      <c r="W255" s="132"/>
      <c r="X255" s="141"/>
      <c r="Y255" s="158"/>
      <c r="Z255" s="131"/>
      <c r="AA255" s="141"/>
      <c r="AB255" s="158"/>
      <c r="AC255" s="140"/>
      <c r="AD255" s="141"/>
      <c r="AE255" s="158"/>
      <c r="AF255" s="131"/>
      <c r="AG255" s="141"/>
      <c r="AH255" s="158"/>
      <c r="AI255" s="134"/>
      <c r="AJ255" s="141"/>
      <c r="AK255" s="158"/>
      <c r="AL255" s="133"/>
      <c r="AM255" s="117"/>
    </row>
    <row r="256" spans="1:39" s="10" customFormat="1" x14ac:dyDescent="0.25">
      <c r="A256" s="162"/>
      <c r="B256" s="180" t="str">
        <f t="shared" si="3"/>
        <v>0-0-0</v>
      </c>
      <c r="C256" s="247"/>
      <c r="D256" s="245"/>
      <c r="E256" s="158"/>
      <c r="F256" s="158"/>
      <c r="G256" s="131"/>
      <c r="H256" s="131"/>
      <c r="I256" s="158" t="s">
        <v>1309</v>
      </c>
      <c r="J256" s="158" t="s">
        <v>1319</v>
      </c>
      <c r="K256" s="158">
        <v>72.085999999999999</v>
      </c>
      <c r="L256" s="132" t="s">
        <v>141</v>
      </c>
      <c r="M256" s="141"/>
      <c r="N256" s="158"/>
      <c r="O256" s="158"/>
      <c r="P256" s="133"/>
      <c r="Q256" s="141"/>
      <c r="R256" s="158"/>
      <c r="S256" s="140"/>
      <c r="T256" s="137"/>
      <c r="U256" s="158"/>
      <c r="V256" s="158"/>
      <c r="W256" s="132"/>
      <c r="X256" s="141"/>
      <c r="Y256" s="158"/>
      <c r="Z256" s="131"/>
      <c r="AA256" s="141"/>
      <c r="AB256" s="158"/>
      <c r="AC256" s="140"/>
      <c r="AD256" s="141"/>
      <c r="AE256" s="158"/>
      <c r="AF256" s="131"/>
      <c r="AG256" s="141"/>
      <c r="AH256" s="158"/>
      <c r="AI256" s="134"/>
      <c r="AJ256" s="141"/>
      <c r="AK256" s="158"/>
      <c r="AL256" s="133"/>
      <c r="AM256" s="117"/>
    </row>
    <row r="257" spans="1:39" s="10" customFormat="1" x14ac:dyDescent="0.25">
      <c r="A257" s="72"/>
      <c r="B257" s="180" t="str">
        <f t="shared" si="3"/>
        <v>132-57-16</v>
      </c>
      <c r="C257" s="247">
        <v>843910</v>
      </c>
      <c r="D257" s="245"/>
      <c r="E257" s="158"/>
      <c r="F257" s="158"/>
      <c r="G257" s="131"/>
      <c r="H257" s="131"/>
      <c r="I257" s="158" t="s">
        <v>1309</v>
      </c>
      <c r="J257" s="158" t="s">
        <v>1319</v>
      </c>
      <c r="K257" s="158">
        <v>72.090999999999994</v>
      </c>
      <c r="L257" s="132" t="s">
        <v>1423</v>
      </c>
      <c r="M257" s="141"/>
      <c r="N257" s="158"/>
      <c r="O257" s="158"/>
      <c r="P257" s="133"/>
      <c r="Q257" s="141"/>
      <c r="R257" s="158"/>
      <c r="S257" s="140"/>
      <c r="T257" s="137"/>
      <c r="U257" s="158"/>
      <c r="V257" s="158"/>
      <c r="W257" s="132"/>
      <c r="X257" s="141"/>
      <c r="Y257" s="158"/>
      <c r="Z257" s="131"/>
      <c r="AA257" s="141"/>
      <c r="AB257" s="158"/>
      <c r="AC257" s="140"/>
      <c r="AD257" s="141"/>
      <c r="AE257" s="158"/>
      <c r="AF257" s="131"/>
      <c r="AG257" s="141"/>
      <c r="AH257" s="158"/>
      <c r="AI257" s="134"/>
      <c r="AJ257" s="141"/>
      <c r="AK257" s="158"/>
      <c r="AL257" s="133"/>
      <c r="AM257" s="117"/>
    </row>
    <row r="258" spans="1:39" s="10" customFormat="1" x14ac:dyDescent="0.25">
      <c r="A258" s="40"/>
      <c r="B258" s="180" t="str">
        <f t="shared" si="3"/>
        <v>121-55-33</v>
      </c>
      <c r="C258" s="247">
        <v>793721</v>
      </c>
      <c r="D258" s="245"/>
      <c r="E258" s="158"/>
      <c r="F258" s="158"/>
      <c r="G258" s="131"/>
      <c r="H258" s="131"/>
      <c r="I258" s="158" t="s">
        <v>1309</v>
      </c>
      <c r="J258" s="158" t="s">
        <v>1319</v>
      </c>
      <c r="K258" s="158">
        <v>72.091999999999999</v>
      </c>
      <c r="L258" s="132" t="s">
        <v>144</v>
      </c>
      <c r="M258" s="141"/>
      <c r="N258" s="158"/>
      <c r="O258" s="158"/>
      <c r="P258" s="133"/>
      <c r="Q258" s="141"/>
      <c r="R258" s="158"/>
      <c r="S258" s="140"/>
      <c r="T258" s="137"/>
      <c r="U258" s="158"/>
      <c r="V258" s="158"/>
      <c r="W258" s="132"/>
      <c r="X258" s="141"/>
      <c r="Y258" s="158"/>
      <c r="Z258" s="131"/>
      <c r="AA258" s="141"/>
      <c r="AB258" s="158"/>
      <c r="AC258" s="140"/>
      <c r="AD258" s="141"/>
      <c r="AE258" s="158"/>
      <c r="AF258" s="131"/>
      <c r="AG258" s="141"/>
      <c r="AH258" s="158"/>
      <c r="AI258" s="134"/>
      <c r="AJ258" s="141"/>
      <c r="AK258" s="158"/>
      <c r="AL258" s="133"/>
      <c r="AM258" s="117"/>
    </row>
    <row r="259" spans="1:39" s="10" customFormat="1" x14ac:dyDescent="0.25">
      <c r="A259" s="71"/>
      <c r="B259" s="180" t="str">
        <f t="shared" si="3"/>
        <v>247-140-90</v>
      </c>
      <c r="C259" s="247" t="s">
        <v>1801</v>
      </c>
      <c r="D259" s="245"/>
      <c r="E259" s="158"/>
      <c r="F259" s="158"/>
      <c r="G259" s="244"/>
      <c r="H259" s="131"/>
      <c r="I259" s="158" t="s">
        <v>1309</v>
      </c>
      <c r="J259" s="158" t="s">
        <v>1319</v>
      </c>
      <c r="K259" s="158">
        <v>72.093000000000004</v>
      </c>
      <c r="L259" s="132" t="s">
        <v>1425</v>
      </c>
      <c r="M259" s="141"/>
      <c r="N259" s="158"/>
      <c r="O259" s="158"/>
      <c r="P259" s="133"/>
      <c r="Q259" s="141"/>
      <c r="R259" s="158"/>
      <c r="S259" s="140"/>
      <c r="T259" s="137"/>
      <c r="U259" s="158"/>
      <c r="V259" s="158"/>
      <c r="W259" s="132"/>
      <c r="X259" s="141"/>
      <c r="Y259" s="158"/>
      <c r="Z259" s="131"/>
      <c r="AA259" s="141"/>
      <c r="AB259" s="158"/>
      <c r="AC259" s="140"/>
      <c r="AD259" s="141"/>
      <c r="AE259" s="158"/>
      <c r="AF259" s="131"/>
      <c r="AG259" s="141"/>
      <c r="AH259" s="158"/>
      <c r="AI259" s="134"/>
      <c r="AJ259" s="141"/>
      <c r="AK259" s="158"/>
      <c r="AL259" s="133"/>
      <c r="AM259" s="117"/>
    </row>
    <row r="260" spans="1:39" s="10" customFormat="1" x14ac:dyDescent="0.25">
      <c r="A260" s="88"/>
      <c r="B260" s="180" t="str">
        <f t="shared" si="3"/>
        <v>231-189-66</v>
      </c>
      <c r="C260" s="177" t="s">
        <v>1800</v>
      </c>
      <c r="D260" s="158"/>
      <c r="E260" s="158"/>
      <c r="F260" s="158"/>
      <c r="G260" s="143"/>
      <c r="H260" s="131"/>
      <c r="I260" s="158" t="s">
        <v>1309</v>
      </c>
      <c r="J260" s="158" t="s">
        <v>1319</v>
      </c>
      <c r="K260" s="158">
        <v>72.084999999999994</v>
      </c>
      <c r="L260" s="132" t="s">
        <v>120</v>
      </c>
      <c r="M260" s="141"/>
      <c r="N260" s="158"/>
      <c r="O260" s="158"/>
      <c r="P260" s="133"/>
      <c r="Q260" s="141"/>
      <c r="R260" s="158"/>
      <c r="S260" s="140"/>
      <c r="T260" s="137"/>
      <c r="U260" s="158"/>
      <c r="V260" s="158"/>
      <c r="W260" s="132"/>
      <c r="X260" s="141"/>
      <c r="Y260" s="158"/>
      <c r="Z260" s="131"/>
      <c r="AA260" s="141"/>
      <c r="AB260" s="158"/>
      <c r="AC260" s="140"/>
      <c r="AD260" s="141"/>
      <c r="AE260" s="158"/>
      <c r="AF260" s="131"/>
      <c r="AG260" s="141"/>
      <c r="AH260" s="158"/>
      <c r="AI260" s="134"/>
      <c r="AJ260" s="141"/>
      <c r="AK260" s="158"/>
      <c r="AL260" s="133"/>
      <c r="AM260" s="117"/>
    </row>
    <row r="261" spans="1:39" x14ac:dyDescent="0.25">
      <c r="A261" s="95"/>
      <c r="B261" s="180" t="str">
        <f t="shared" si="3"/>
        <v>206-140-66</v>
      </c>
      <c r="C261" s="178" t="s">
        <v>1799</v>
      </c>
      <c r="D261" s="158"/>
      <c r="E261" s="158"/>
      <c r="F261" s="158"/>
      <c r="G261" s="131"/>
      <c r="H261" s="131" t="s">
        <v>817</v>
      </c>
      <c r="I261" s="158"/>
      <c r="J261" s="158"/>
      <c r="K261" s="158"/>
      <c r="L261" s="132"/>
      <c r="M261" s="141"/>
      <c r="N261" s="158"/>
      <c r="O261" s="158"/>
      <c r="P261" s="133"/>
      <c r="Q261" s="141"/>
      <c r="R261" s="158"/>
      <c r="S261" s="140"/>
      <c r="T261" s="137"/>
      <c r="U261" s="158"/>
      <c r="V261" s="158"/>
      <c r="W261" s="132"/>
      <c r="X261" s="141"/>
      <c r="Y261" s="158"/>
      <c r="Z261" s="131"/>
      <c r="AA261" s="141"/>
      <c r="AB261" s="158"/>
      <c r="AC261" s="140"/>
      <c r="AD261" s="141"/>
      <c r="AE261" s="158"/>
      <c r="AF261" s="131" t="s">
        <v>1207</v>
      </c>
      <c r="AG261" s="141"/>
      <c r="AH261" s="158"/>
      <c r="AI261" s="134"/>
      <c r="AJ261" s="141"/>
      <c r="AK261" s="158"/>
      <c r="AL261" s="133"/>
      <c r="AM261" s="117"/>
    </row>
    <row r="262" spans="1:39" x14ac:dyDescent="0.25">
      <c r="A262" s="96"/>
      <c r="B262" s="180" t="str">
        <f t="shared" ref="B262:B325" si="4">HEX2DEC(LEFT(C262,2))&amp;"-"&amp;HEX2DEC(MID(C262,3,2))&amp;"-"&amp;HEX2DEC(RIGHT(C262,2))</f>
        <v>81-61-60</v>
      </c>
      <c r="C262" s="178" t="s">
        <v>1798</v>
      </c>
      <c r="D262" s="158"/>
      <c r="E262" s="158"/>
      <c r="F262" s="158"/>
      <c r="G262" s="131"/>
      <c r="H262" s="131" t="s">
        <v>819</v>
      </c>
      <c r="I262" s="158"/>
      <c r="J262" s="158"/>
      <c r="K262" s="158"/>
      <c r="L262" s="132"/>
      <c r="M262" s="141"/>
      <c r="N262" s="158"/>
      <c r="O262" s="158"/>
      <c r="P262" s="133"/>
      <c r="Q262" s="141"/>
      <c r="R262" s="158"/>
      <c r="S262" s="140"/>
      <c r="T262" s="137"/>
      <c r="U262" s="158"/>
      <c r="V262" s="158"/>
      <c r="W262" s="132"/>
      <c r="X262" s="141"/>
      <c r="Y262" s="158"/>
      <c r="Z262" s="131"/>
      <c r="AA262" s="141"/>
      <c r="AB262" s="158"/>
      <c r="AC262" s="140"/>
      <c r="AD262" s="141"/>
      <c r="AE262" s="158"/>
      <c r="AF262" s="131"/>
      <c r="AG262" s="141"/>
      <c r="AH262" s="158"/>
      <c r="AI262" s="134"/>
      <c r="AJ262" s="141"/>
      <c r="AK262" s="158"/>
      <c r="AL262" s="133"/>
      <c r="AM262" s="117"/>
    </row>
    <row r="263" spans="1:39" x14ac:dyDescent="0.25">
      <c r="A263" s="97"/>
      <c r="B263" s="180" t="str">
        <f t="shared" si="4"/>
        <v>132-41-148</v>
      </c>
      <c r="C263" s="178">
        <v>842994</v>
      </c>
      <c r="D263" s="158"/>
      <c r="E263" s="158"/>
      <c r="F263" s="158"/>
      <c r="G263" s="131"/>
      <c r="H263" s="131" t="s">
        <v>820</v>
      </c>
      <c r="I263" s="158" t="s">
        <v>1309</v>
      </c>
      <c r="J263" s="158" t="s">
        <v>1319</v>
      </c>
      <c r="K263" s="158">
        <v>72.087000000000003</v>
      </c>
      <c r="L263" s="132" t="s">
        <v>1415</v>
      </c>
      <c r="M263" s="141"/>
      <c r="N263" s="158"/>
      <c r="O263" s="158"/>
      <c r="P263" s="133"/>
      <c r="Q263" s="141"/>
      <c r="R263" s="158"/>
      <c r="S263" s="140"/>
      <c r="T263" s="137"/>
      <c r="U263" s="158"/>
      <c r="V263" s="158"/>
      <c r="W263" s="132"/>
      <c r="X263" s="141"/>
      <c r="Y263" s="158"/>
      <c r="Z263" s="131"/>
      <c r="AA263" s="141"/>
      <c r="AB263" s="158"/>
      <c r="AC263" s="140"/>
      <c r="AD263" s="141"/>
      <c r="AE263" s="158"/>
      <c r="AF263" s="131"/>
      <c r="AG263" s="141"/>
      <c r="AH263" s="158"/>
      <c r="AI263" s="134"/>
      <c r="AJ263" s="141"/>
      <c r="AK263" s="158"/>
      <c r="AL263" s="133"/>
      <c r="AM263" s="117"/>
    </row>
    <row r="264" spans="1:39" x14ac:dyDescent="0.25">
      <c r="A264" s="288"/>
      <c r="B264" s="180" t="str">
        <f t="shared" si="4"/>
        <v>115-107-101</v>
      </c>
      <c r="C264" s="181" t="s">
        <v>1797</v>
      </c>
      <c r="D264" s="158" t="s">
        <v>1305</v>
      </c>
      <c r="E264" s="158" t="s">
        <v>1317</v>
      </c>
      <c r="F264" s="158"/>
      <c r="G264" s="131" t="s">
        <v>830</v>
      </c>
      <c r="H264" s="131" t="s">
        <v>831</v>
      </c>
      <c r="I264" s="158" t="s">
        <v>1305</v>
      </c>
      <c r="J264" s="158" t="s">
        <v>1312</v>
      </c>
      <c r="K264" s="158">
        <v>72.155000000000001</v>
      </c>
      <c r="L264" s="132" t="s">
        <v>1416</v>
      </c>
      <c r="M264" s="141" t="s">
        <v>1305</v>
      </c>
      <c r="N264" s="160" t="s">
        <v>1317</v>
      </c>
      <c r="O264" s="158">
        <v>70.995000000000005</v>
      </c>
      <c r="P264" s="133" t="s">
        <v>194</v>
      </c>
      <c r="Q264" s="141"/>
      <c r="R264" s="158"/>
      <c r="S264" s="140"/>
      <c r="T264" s="137" t="s">
        <v>1208</v>
      </c>
      <c r="U264" s="158"/>
      <c r="V264" s="158"/>
      <c r="W264" s="132"/>
      <c r="X264" s="141"/>
      <c r="Y264" s="158"/>
      <c r="Z264" s="131" t="s">
        <v>1300</v>
      </c>
      <c r="AA264" s="141"/>
      <c r="AB264" s="158"/>
      <c r="AC264" s="140" t="s">
        <v>1209</v>
      </c>
      <c r="AD264" s="141"/>
      <c r="AE264" s="158"/>
      <c r="AF264" s="131"/>
      <c r="AG264" s="141"/>
      <c r="AH264" s="158"/>
      <c r="AI264" s="134"/>
      <c r="AJ264" s="141"/>
      <c r="AK264" s="158"/>
      <c r="AL264" s="133" t="s">
        <v>1210</v>
      </c>
      <c r="AM264" s="117"/>
    </row>
    <row r="265" spans="1:39" x14ac:dyDescent="0.25">
      <c r="A265" s="189"/>
      <c r="B265" s="180" t="str">
        <f t="shared" si="4"/>
        <v>162-158-145</v>
      </c>
      <c r="C265" s="181" t="s">
        <v>1796</v>
      </c>
      <c r="D265" s="158" t="s">
        <v>1304</v>
      </c>
      <c r="E265" s="158" t="s">
        <v>1317</v>
      </c>
      <c r="F265" s="158"/>
      <c r="G265" s="131" t="s">
        <v>833</v>
      </c>
      <c r="H265" s="131" t="s">
        <v>834</v>
      </c>
      <c r="I265" s="158" t="s">
        <v>1305</v>
      </c>
      <c r="J265" s="158" t="s">
        <v>1312</v>
      </c>
      <c r="K265" s="158">
        <v>72.147999999999996</v>
      </c>
      <c r="L265" s="132" t="s">
        <v>1417</v>
      </c>
      <c r="M265" s="141"/>
      <c r="N265" s="158"/>
      <c r="O265" s="158"/>
      <c r="P265" s="133"/>
      <c r="Q265" s="141"/>
      <c r="R265" s="158"/>
      <c r="S265" s="140" t="s">
        <v>1211</v>
      </c>
      <c r="T265" s="137" t="s">
        <v>1212</v>
      </c>
      <c r="U265" s="158"/>
      <c r="V265" s="158"/>
      <c r="W265" s="132"/>
      <c r="X265" s="141"/>
      <c r="Y265" s="158"/>
      <c r="Z265" s="131" t="s">
        <v>1213</v>
      </c>
      <c r="AA265" s="141"/>
      <c r="AB265" s="158"/>
      <c r="AC265" s="140"/>
      <c r="AD265" s="141"/>
      <c r="AE265" s="158"/>
      <c r="AF265" s="131"/>
      <c r="AG265" s="141"/>
      <c r="AH265" s="158"/>
      <c r="AI265" s="134" t="s">
        <v>1214</v>
      </c>
      <c r="AJ265" s="141"/>
      <c r="AK265" s="158"/>
      <c r="AL265" s="133"/>
      <c r="AM265" s="117"/>
    </row>
    <row r="266" spans="1:39" x14ac:dyDescent="0.25">
      <c r="A266" s="184"/>
      <c r="B266" s="180" t="str">
        <f t="shared" si="4"/>
        <v>79-86-108</v>
      </c>
      <c r="C266" s="178" t="s">
        <v>1795</v>
      </c>
      <c r="D266" s="158" t="s">
        <v>1304</v>
      </c>
      <c r="E266" s="158" t="s">
        <v>1317</v>
      </c>
      <c r="F266" s="158"/>
      <c r="G266" s="131" t="s">
        <v>840</v>
      </c>
      <c r="H266" s="131" t="s">
        <v>841</v>
      </c>
      <c r="I266" s="158" t="s">
        <v>1305</v>
      </c>
      <c r="J266" s="158" t="s">
        <v>1312</v>
      </c>
      <c r="K266" s="158">
        <v>72.141999999999996</v>
      </c>
      <c r="L266" s="132" t="s">
        <v>1418</v>
      </c>
      <c r="M266" s="141" t="s">
        <v>1305</v>
      </c>
      <c r="N266" s="160" t="s">
        <v>1317</v>
      </c>
      <c r="O266" s="161">
        <v>70.959999999999994</v>
      </c>
      <c r="P266" s="133" t="s">
        <v>1415</v>
      </c>
      <c r="Q266" s="141"/>
      <c r="R266" s="158"/>
      <c r="S266" s="140" t="s">
        <v>1215</v>
      </c>
      <c r="T266" s="137" t="s">
        <v>1216</v>
      </c>
      <c r="U266" s="158"/>
      <c r="V266" s="158"/>
      <c r="W266" s="132"/>
      <c r="X266" s="141"/>
      <c r="Y266" s="158"/>
      <c r="Z266" s="131" t="s">
        <v>1217</v>
      </c>
      <c r="AA266" s="141"/>
      <c r="AB266" s="158"/>
      <c r="AC266" s="140"/>
      <c r="AD266" s="141"/>
      <c r="AE266" s="158"/>
      <c r="AF266" s="131"/>
      <c r="AG266" s="141"/>
      <c r="AH266" s="158"/>
      <c r="AI266" s="134"/>
      <c r="AJ266" s="141"/>
      <c r="AK266" s="158"/>
      <c r="AL266" s="133" t="s">
        <v>1218</v>
      </c>
      <c r="AM266" s="117"/>
    </row>
    <row r="267" spans="1:39" x14ac:dyDescent="0.25">
      <c r="A267" s="182"/>
      <c r="B267" s="180" t="str">
        <f t="shared" si="4"/>
        <v>156-138-83</v>
      </c>
      <c r="C267" s="201" t="s">
        <v>1794</v>
      </c>
      <c r="D267" s="158" t="s">
        <v>1304</v>
      </c>
      <c r="E267" s="158" t="s">
        <v>1317</v>
      </c>
      <c r="F267" s="158"/>
      <c r="G267" s="131" t="s">
        <v>843</v>
      </c>
      <c r="H267" s="131" t="s">
        <v>844</v>
      </c>
      <c r="I267" s="158" t="s">
        <v>1305</v>
      </c>
      <c r="J267" s="158" t="s">
        <v>1312</v>
      </c>
      <c r="K267" s="158">
        <v>72.150999999999996</v>
      </c>
      <c r="L267" s="132" t="s">
        <v>1419</v>
      </c>
      <c r="M267" s="141" t="s">
        <v>1305</v>
      </c>
      <c r="N267" s="160" t="s">
        <v>1317</v>
      </c>
      <c r="O267" s="158">
        <v>70.876999999999995</v>
      </c>
      <c r="P267" s="133" t="s">
        <v>1572</v>
      </c>
      <c r="Q267" s="141"/>
      <c r="R267" s="158"/>
      <c r="S267" s="140" t="s">
        <v>1219</v>
      </c>
      <c r="T267" s="137" t="s">
        <v>1220</v>
      </c>
      <c r="U267" s="158"/>
      <c r="V267" s="158"/>
      <c r="W267" s="132"/>
      <c r="X267" s="141"/>
      <c r="Y267" s="158"/>
      <c r="Z267" s="131" t="s">
        <v>1221</v>
      </c>
      <c r="AA267" s="141"/>
      <c r="AB267" s="158"/>
      <c r="AC267" s="140" t="s">
        <v>1222</v>
      </c>
      <c r="AD267" s="141"/>
      <c r="AE267" s="158"/>
      <c r="AF267" s="131"/>
      <c r="AG267" s="141"/>
      <c r="AH267" s="158"/>
      <c r="AI267" s="134"/>
      <c r="AJ267" s="141"/>
      <c r="AK267" s="158"/>
      <c r="AL267" s="133"/>
      <c r="AM267" s="117"/>
    </row>
    <row r="268" spans="1:39" x14ac:dyDescent="0.25">
      <c r="A268" s="323"/>
      <c r="B268" s="180" t="str">
        <f t="shared" si="4"/>
        <v>199-121-88</v>
      </c>
      <c r="C268" s="246" t="s">
        <v>1793</v>
      </c>
      <c r="D268" s="245" t="s">
        <v>1305</v>
      </c>
      <c r="E268" s="158" t="s">
        <v>1317</v>
      </c>
      <c r="F268" s="161"/>
      <c r="G268" s="131" t="s">
        <v>866</v>
      </c>
      <c r="H268" s="131" t="s">
        <v>867</v>
      </c>
      <c r="I268" s="158" t="s">
        <v>1305</v>
      </c>
      <c r="J268" s="158" t="s">
        <v>1312</v>
      </c>
      <c r="K268" s="161">
        <v>72.14</v>
      </c>
      <c r="L268" s="132" t="s">
        <v>1420</v>
      </c>
      <c r="M268" s="141" t="s">
        <v>1305</v>
      </c>
      <c r="N268" s="160" t="s">
        <v>1317</v>
      </c>
      <c r="O268" s="161">
        <v>70.802999999999997</v>
      </c>
      <c r="P268" s="133" t="s">
        <v>1223</v>
      </c>
      <c r="Q268" s="141"/>
      <c r="R268" s="158"/>
      <c r="S268" s="140"/>
      <c r="T268" s="137" t="s">
        <v>1224</v>
      </c>
      <c r="U268" s="158"/>
      <c r="V268" s="158"/>
      <c r="W268" s="132"/>
      <c r="X268" s="141"/>
      <c r="Y268" s="158"/>
      <c r="Z268" s="131" t="s">
        <v>1225</v>
      </c>
      <c r="AA268" s="141"/>
      <c r="AB268" s="158"/>
      <c r="AC268" s="140"/>
      <c r="AD268" s="141"/>
      <c r="AE268" s="158"/>
      <c r="AF268" s="131"/>
      <c r="AG268" s="141"/>
      <c r="AH268" s="158"/>
      <c r="AI268" s="134"/>
      <c r="AJ268" s="141"/>
      <c r="AK268" s="158"/>
      <c r="AL268" s="133"/>
      <c r="AM268" s="117"/>
    </row>
    <row r="269" spans="1:39" x14ac:dyDescent="0.25">
      <c r="A269" s="331"/>
      <c r="B269" s="180" t="str">
        <f t="shared" si="4"/>
        <v>18-88-153</v>
      </c>
      <c r="C269" s="247">
        <v>125899</v>
      </c>
      <c r="D269" s="245" t="s">
        <v>1421</v>
      </c>
      <c r="E269" s="158" t="s">
        <v>1421</v>
      </c>
      <c r="F269" s="161"/>
      <c r="G269" s="131" t="s">
        <v>869</v>
      </c>
      <c r="H269" s="131" t="s">
        <v>870</v>
      </c>
      <c r="I269" s="158" t="s">
        <v>1309</v>
      </c>
      <c r="J269" s="160" t="s">
        <v>1421</v>
      </c>
      <c r="K269" s="161">
        <v>73.206999999999994</v>
      </c>
      <c r="L269" s="132" t="s">
        <v>1226</v>
      </c>
      <c r="M269" s="141"/>
      <c r="N269" s="160"/>
      <c r="O269" s="161"/>
      <c r="P269" s="133"/>
      <c r="Q269" s="141"/>
      <c r="R269" s="160"/>
      <c r="S269" s="140" t="s">
        <v>1226</v>
      </c>
      <c r="T269" s="137" t="s">
        <v>1226</v>
      </c>
      <c r="U269" s="158"/>
      <c r="V269" s="160"/>
      <c r="W269" s="132"/>
      <c r="X269" s="141"/>
      <c r="Y269" s="160"/>
      <c r="Z269" s="131"/>
      <c r="AA269" s="141"/>
      <c r="AB269" s="160"/>
      <c r="AC269" s="140"/>
      <c r="AD269" s="141"/>
      <c r="AE269" s="160"/>
      <c r="AF269" s="131"/>
      <c r="AG269" s="141"/>
      <c r="AH269" s="160"/>
      <c r="AI269" s="134" t="s">
        <v>1227</v>
      </c>
      <c r="AJ269" s="141"/>
      <c r="AK269" s="160"/>
      <c r="AL269" s="133"/>
      <c r="AM269" s="117"/>
    </row>
    <row r="270" spans="1:39" x14ac:dyDescent="0.25">
      <c r="A270" s="324"/>
      <c r="B270" s="180" t="str">
        <f t="shared" si="4"/>
        <v>168-42-112</v>
      </c>
      <c r="C270" s="246" t="s">
        <v>1792</v>
      </c>
      <c r="D270" s="245" t="s">
        <v>1421</v>
      </c>
      <c r="E270" s="158" t="s">
        <v>1421</v>
      </c>
      <c r="F270" s="158"/>
      <c r="G270" s="131" t="s">
        <v>872</v>
      </c>
      <c r="H270" s="131" t="s">
        <v>873</v>
      </c>
      <c r="I270" s="158" t="s">
        <v>1309</v>
      </c>
      <c r="J270" s="158" t="s">
        <v>1421</v>
      </c>
      <c r="K270" s="158">
        <v>73.206000000000003</v>
      </c>
      <c r="L270" s="132" t="s">
        <v>141</v>
      </c>
      <c r="M270" s="141"/>
      <c r="N270" s="158"/>
      <c r="O270" s="158"/>
      <c r="P270" s="133"/>
      <c r="Q270" s="141"/>
      <c r="R270" s="158"/>
      <c r="S270" s="140" t="s">
        <v>141</v>
      </c>
      <c r="T270" s="137" t="s">
        <v>141</v>
      </c>
      <c r="U270" s="158"/>
      <c r="V270" s="158"/>
      <c r="W270" s="132"/>
      <c r="X270" s="141"/>
      <c r="Y270" s="158"/>
      <c r="Z270" s="131"/>
      <c r="AA270" s="141"/>
      <c r="AB270" s="158"/>
      <c r="AC270" s="140"/>
      <c r="AD270" s="141"/>
      <c r="AE270" s="158"/>
      <c r="AF270" s="131"/>
      <c r="AG270" s="141"/>
      <c r="AH270" s="158"/>
      <c r="AI270" s="134" t="s">
        <v>1228</v>
      </c>
      <c r="AJ270" s="141"/>
      <c r="AK270" s="158"/>
      <c r="AL270" s="133"/>
      <c r="AM270" s="117"/>
    </row>
    <row r="271" spans="1:39" s="174" customFormat="1" x14ac:dyDescent="0.25">
      <c r="A271" s="325"/>
      <c r="B271" s="180" t="str">
        <f t="shared" si="4"/>
        <v>254-206-90</v>
      </c>
      <c r="C271" s="246" t="s">
        <v>1791</v>
      </c>
      <c r="D271" s="245" t="s">
        <v>1421</v>
      </c>
      <c r="E271" s="158" t="s">
        <v>1421</v>
      </c>
      <c r="F271" s="158"/>
      <c r="G271" s="131" t="s">
        <v>1652</v>
      </c>
      <c r="H271" s="131"/>
      <c r="I271" s="158"/>
      <c r="J271" s="158"/>
      <c r="K271" s="158"/>
      <c r="L271" s="132"/>
      <c r="M271" s="141"/>
      <c r="N271" s="158"/>
      <c r="O271" s="158"/>
      <c r="P271" s="133"/>
      <c r="Q271" s="141"/>
      <c r="R271" s="158"/>
      <c r="S271" s="140"/>
      <c r="T271" s="137"/>
      <c r="U271" s="158"/>
      <c r="V271" s="158"/>
      <c r="W271" s="132"/>
      <c r="X271" s="141"/>
      <c r="Y271" s="158"/>
      <c r="Z271" s="131"/>
      <c r="AA271" s="141"/>
      <c r="AB271" s="158"/>
      <c r="AC271" s="140"/>
      <c r="AD271" s="141"/>
      <c r="AE271" s="158"/>
      <c r="AF271" s="131"/>
      <c r="AG271" s="141"/>
      <c r="AH271" s="158"/>
      <c r="AI271" s="134"/>
      <c r="AJ271" s="141"/>
      <c r="AK271" s="158"/>
      <c r="AL271" s="133"/>
      <c r="AM271" s="117"/>
    </row>
    <row r="272" spans="1:39" x14ac:dyDescent="0.25">
      <c r="A272" s="334"/>
      <c r="B272" s="180" t="str">
        <f t="shared" si="4"/>
        <v>20-16-14</v>
      </c>
      <c r="C272" s="181" t="s">
        <v>1790</v>
      </c>
      <c r="D272" s="245" t="s">
        <v>1421</v>
      </c>
      <c r="E272" s="158" t="s">
        <v>1421</v>
      </c>
      <c r="F272" s="158"/>
      <c r="G272" s="131" t="s">
        <v>875</v>
      </c>
      <c r="H272" s="131" t="s">
        <v>876</v>
      </c>
      <c r="I272" s="158" t="s">
        <v>1309</v>
      </c>
      <c r="J272" s="158" t="s">
        <v>1421</v>
      </c>
      <c r="K272" s="158">
        <v>73.200999999999993</v>
      </c>
      <c r="L272" s="132" t="s">
        <v>103</v>
      </c>
      <c r="M272" s="141"/>
      <c r="N272" s="158"/>
      <c r="O272" s="158"/>
      <c r="P272" s="133"/>
      <c r="Q272" s="141"/>
      <c r="R272" s="158"/>
      <c r="S272" s="140" t="s">
        <v>103</v>
      </c>
      <c r="T272" s="137" t="s">
        <v>103</v>
      </c>
      <c r="U272" s="158"/>
      <c r="V272" s="158"/>
      <c r="W272" s="132"/>
      <c r="X272" s="141"/>
      <c r="Y272" s="158"/>
      <c r="Z272" s="131"/>
      <c r="AA272" s="141"/>
      <c r="AB272" s="158"/>
      <c r="AC272" s="140" t="s">
        <v>1229</v>
      </c>
      <c r="AD272" s="141"/>
      <c r="AE272" s="158"/>
      <c r="AF272" s="131"/>
      <c r="AG272" s="141"/>
      <c r="AH272" s="158"/>
      <c r="AI272" s="134" t="s">
        <v>1230</v>
      </c>
      <c r="AJ272" s="141"/>
      <c r="AK272" s="158"/>
      <c r="AL272" s="133"/>
      <c r="AM272" s="117"/>
    </row>
    <row r="273" spans="1:39" x14ac:dyDescent="0.25">
      <c r="A273" s="326"/>
      <c r="B273" s="180" t="str">
        <f t="shared" si="4"/>
        <v>90-87-63</v>
      </c>
      <c r="C273" s="246" t="s">
        <v>1789</v>
      </c>
      <c r="D273" s="245" t="s">
        <v>1421</v>
      </c>
      <c r="E273" s="158" t="s">
        <v>1421</v>
      </c>
      <c r="F273" s="158"/>
      <c r="G273" s="131" t="s">
        <v>878</v>
      </c>
      <c r="H273" s="131" t="s">
        <v>1231</v>
      </c>
      <c r="I273" s="158" t="s">
        <v>1309</v>
      </c>
      <c r="J273" s="158" t="s">
        <v>1421</v>
      </c>
      <c r="K273" s="158">
        <v>73.203000000000003</v>
      </c>
      <c r="L273" s="132" t="s">
        <v>1422</v>
      </c>
      <c r="M273" s="141"/>
      <c r="N273" s="158"/>
      <c r="O273" s="158"/>
      <c r="P273" s="133"/>
      <c r="Q273" s="141"/>
      <c r="R273" s="158"/>
      <c r="S273" s="140" t="s">
        <v>144</v>
      </c>
      <c r="T273" s="137" t="s">
        <v>144</v>
      </c>
      <c r="U273" s="158"/>
      <c r="V273" s="158"/>
      <c r="W273" s="132"/>
      <c r="X273" s="141"/>
      <c r="Y273" s="158"/>
      <c r="Z273" s="131"/>
      <c r="AA273" s="141"/>
      <c r="AB273" s="158"/>
      <c r="AC273" s="140"/>
      <c r="AD273" s="141"/>
      <c r="AE273" s="158"/>
      <c r="AF273" s="131"/>
      <c r="AG273" s="141"/>
      <c r="AH273" s="158"/>
      <c r="AI273" s="134" t="s">
        <v>1232</v>
      </c>
      <c r="AJ273" s="141"/>
      <c r="AK273" s="158"/>
      <c r="AL273" s="133"/>
      <c r="AM273" s="117"/>
    </row>
    <row r="274" spans="1:39" x14ac:dyDescent="0.25">
      <c r="A274" s="336"/>
      <c r="B274" s="180" t="str">
        <f t="shared" si="4"/>
        <v>215-130-75</v>
      </c>
      <c r="C274" s="181" t="s">
        <v>1788</v>
      </c>
      <c r="D274" s="245" t="s">
        <v>1421</v>
      </c>
      <c r="E274" s="158" t="s">
        <v>1421</v>
      </c>
      <c r="F274" s="161"/>
      <c r="G274" s="131" t="s">
        <v>881</v>
      </c>
      <c r="H274" s="131" t="s">
        <v>882</v>
      </c>
      <c r="I274" s="158" t="s">
        <v>1309</v>
      </c>
      <c r="J274" s="158" t="s">
        <v>1421</v>
      </c>
      <c r="K274" s="161">
        <v>73.2</v>
      </c>
      <c r="L274" s="132" t="s">
        <v>1423</v>
      </c>
      <c r="M274" s="141"/>
      <c r="N274" s="158"/>
      <c r="O274" s="161"/>
      <c r="P274" s="133"/>
      <c r="Q274" s="141"/>
      <c r="R274" s="158"/>
      <c r="S274" s="140"/>
      <c r="T274" s="137"/>
      <c r="U274" s="158"/>
      <c r="V274" s="158"/>
      <c r="W274" s="132"/>
      <c r="X274" s="141"/>
      <c r="Y274" s="158"/>
      <c r="Z274" s="131"/>
      <c r="AA274" s="141"/>
      <c r="AB274" s="158"/>
      <c r="AC274" s="140"/>
      <c r="AD274" s="141"/>
      <c r="AE274" s="158"/>
      <c r="AF274" s="131"/>
      <c r="AG274" s="141"/>
      <c r="AH274" s="158"/>
      <c r="AI274" s="134" t="s">
        <v>1233</v>
      </c>
      <c r="AJ274" s="141"/>
      <c r="AK274" s="158"/>
      <c r="AL274" s="133"/>
      <c r="AM274" s="117"/>
    </row>
    <row r="275" spans="1:39" x14ac:dyDescent="0.25">
      <c r="A275" s="332"/>
      <c r="B275" s="180" t="str">
        <f t="shared" si="4"/>
        <v>122-70-140</v>
      </c>
      <c r="C275" s="246" t="s">
        <v>1787</v>
      </c>
      <c r="D275" s="245" t="s">
        <v>1421</v>
      </c>
      <c r="E275" s="158" t="s">
        <v>1421</v>
      </c>
      <c r="F275" s="158"/>
      <c r="G275" s="131" t="s">
        <v>884</v>
      </c>
      <c r="H275" s="131" t="s">
        <v>885</v>
      </c>
      <c r="I275" s="158" t="s">
        <v>1309</v>
      </c>
      <c r="J275" s="158" t="s">
        <v>1421</v>
      </c>
      <c r="K275" s="158">
        <v>73.201999999999998</v>
      </c>
      <c r="L275" s="132" t="s">
        <v>1211</v>
      </c>
      <c r="M275" s="141"/>
      <c r="N275" s="158"/>
      <c r="O275" s="158"/>
      <c r="P275" s="133"/>
      <c r="Q275" s="141"/>
      <c r="R275" s="158"/>
      <c r="S275" s="140" t="s">
        <v>1234</v>
      </c>
      <c r="T275" s="137"/>
      <c r="U275" s="158"/>
      <c r="V275" s="158"/>
      <c r="W275" s="132"/>
      <c r="X275" s="141"/>
      <c r="Y275" s="158"/>
      <c r="Z275" s="131"/>
      <c r="AA275" s="141"/>
      <c r="AB275" s="158"/>
      <c r="AC275" s="140"/>
      <c r="AD275" s="141"/>
      <c r="AE275" s="158"/>
      <c r="AF275" s="131"/>
      <c r="AG275" s="141"/>
      <c r="AH275" s="158"/>
      <c r="AI275" s="134" t="s">
        <v>1235</v>
      </c>
      <c r="AJ275" s="141"/>
      <c r="AK275" s="158"/>
      <c r="AL275" s="133"/>
      <c r="AM275" s="117"/>
    </row>
    <row r="276" spans="1:39" s="174" customFormat="1" x14ac:dyDescent="0.25">
      <c r="A276" s="333"/>
      <c r="B276" s="180" t="str">
        <f t="shared" si="4"/>
        <v>199-126-77</v>
      </c>
      <c r="C276" s="181" t="s">
        <v>1786</v>
      </c>
      <c r="D276" s="245" t="s">
        <v>1421</v>
      </c>
      <c r="E276" s="158" t="s">
        <v>1421</v>
      </c>
      <c r="F276" s="158"/>
      <c r="G276" s="131" t="s">
        <v>1654</v>
      </c>
      <c r="H276" s="131"/>
      <c r="I276" s="158"/>
      <c r="J276" s="158"/>
      <c r="K276" s="158"/>
      <c r="L276" s="132"/>
      <c r="M276" s="141"/>
      <c r="N276" s="158"/>
      <c r="O276" s="158"/>
      <c r="P276" s="133"/>
      <c r="Q276" s="141"/>
      <c r="R276" s="158"/>
      <c r="S276" s="140"/>
      <c r="T276" s="137"/>
      <c r="U276" s="158"/>
      <c r="V276" s="158"/>
      <c r="W276" s="132"/>
      <c r="X276" s="141"/>
      <c r="Y276" s="158"/>
      <c r="Z276" s="131"/>
      <c r="AA276" s="141"/>
      <c r="AB276" s="158"/>
      <c r="AC276" s="140"/>
      <c r="AD276" s="141"/>
      <c r="AE276" s="158"/>
      <c r="AF276" s="131"/>
      <c r="AG276" s="141"/>
      <c r="AH276" s="158"/>
      <c r="AI276" s="134"/>
      <c r="AJ276" s="141"/>
      <c r="AK276" s="158"/>
      <c r="AL276" s="133"/>
      <c r="AM276" s="117"/>
    </row>
    <row r="277" spans="1:39" x14ac:dyDescent="0.25">
      <c r="A277" s="335"/>
      <c r="B277" s="180" t="str">
        <f t="shared" si="4"/>
        <v>202-108-77</v>
      </c>
      <c r="C277" s="181" t="s">
        <v>1785</v>
      </c>
      <c r="D277" s="245" t="s">
        <v>1421</v>
      </c>
      <c r="E277" s="158" t="s">
        <v>1421</v>
      </c>
      <c r="F277" s="158"/>
      <c r="G277" s="131" t="s">
        <v>886</v>
      </c>
      <c r="H277" s="131" t="s">
        <v>887</v>
      </c>
      <c r="I277" s="158" t="s">
        <v>1309</v>
      </c>
      <c r="J277" s="158" t="s">
        <v>1421</v>
      </c>
      <c r="K277" s="158">
        <v>73.203999999999994</v>
      </c>
      <c r="L277" s="132" t="s">
        <v>1236</v>
      </c>
      <c r="M277" s="141"/>
      <c r="N277" s="158"/>
      <c r="O277" s="158"/>
      <c r="P277" s="133"/>
      <c r="Q277" s="141"/>
      <c r="R277" s="158"/>
      <c r="S277" s="140" t="s">
        <v>1236</v>
      </c>
      <c r="T277" s="137"/>
      <c r="U277" s="158"/>
      <c r="V277" s="158"/>
      <c r="W277" s="132"/>
      <c r="X277" s="141"/>
      <c r="Y277" s="158"/>
      <c r="Z277" s="131"/>
      <c r="AA277" s="141"/>
      <c r="AB277" s="158"/>
      <c r="AC277" s="140"/>
      <c r="AD277" s="141"/>
      <c r="AE277" s="158"/>
      <c r="AF277" s="131"/>
      <c r="AG277" s="141"/>
      <c r="AH277" s="158"/>
      <c r="AI277" s="134" t="s">
        <v>1237</v>
      </c>
      <c r="AJ277" s="141"/>
      <c r="AK277" s="158"/>
      <c r="AL277" s="133"/>
      <c r="AM277" s="117"/>
    </row>
    <row r="278" spans="1:39" s="174" customFormat="1" x14ac:dyDescent="0.25">
      <c r="A278" s="327"/>
      <c r="B278" s="180" t="str">
        <f t="shared" si="4"/>
        <v>109-142-68</v>
      </c>
      <c r="C278" s="246" t="s">
        <v>1784</v>
      </c>
      <c r="D278" s="245" t="s">
        <v>1421</v>
      </c>
      <c r="E278" s="158" t="s">
        <v>1421</v>
      </c>
      <c r="F278" s="158"/>
      <c r="G278" s="131" t="s">
        <v>1651</v>
      </c>
      <c r="H278" s="131"/>
      <c r="I278" s="158"/>
      <c r="J278" s="158"/>
      <c r="K278" s="158"/>
      <c r="L278" s="132"/>
      <c r="M278" s="141"/>
      <c r="N278" s="158"/>
      <c r="O278" s="158"/>
      <c r="P278" s="133"/>
      <c r="Q278" s="141"/>
      <c r="R278" s="158"/>
      <c r="S278" s="140"/>
      <c r="T278" s="137"/>
      <c r="U278" s="158"/>
      <c r="V278" s="158"/>
      <c r="W278" s="132"/>
      <c r="X278" s="141"/>
      <c r="Y278" s="158"/>
      <c r="Z278" s="131"/>
      <c r="AA278" s="141"/>
      <c r="AB278" s="158"/>
      <c r="AC278" s="140"/>
      <c r="AD278" s="141"/>
      <c r="AE278" s="158"/>
      <c r="AF278" s="131"/>
      <c r="AG278" s="141"/>
      <c r="AH278" s="158"/>
      <c r="AI278" s="134"/>
      <c r="AJ278" s="141"/>
      <c r="AK278" s="158"/>
      <c r="AL278" s="133"/>
      <c r="AM278" s="117"/>
    </row>
    <row r="279" spans="1:39" s="174" customFormat="1" x14ac:dyDescent="0.25">
      <c r="A279" s="330"/>
      <c r="B279" s="180" t="str">
        <f t="shared" si="4"/>
        <v>14-127-120</v>
      </c>
      <c r="C279" s="181" t="s">
        <v>1783</v>
      </c>
      <c r="D279" s="245" t="s">
        <v>1421</v>
      </c>
      <c r="E279" s="158" t="s">
        <v>1421</v>
      </c>
      <c r="F279" s="158"/>
      <c r="G279" s="131" t="s">
        <v>1653</v>
      </c>
      <c r="H279" s="131"/>
      <c r="I279" s="158"/>
      <c r="J279" s="158"/>
      <c r="K279" s="158"/>
      <c r="L279" s="132"/>
      <c r="M279" s="141"/>
      <c r="N279" s="158"/>
      <c r="O279" s="158"/>
      <c r="P279" s="133"/>
      <c r="Q279" s="141"/>
      <c r="R279" s="158"/>
      <c r="S279" s="140"/>
      <c r="T279" s="137"/>
      <c r="U279" s="158"/>
      <c r="V279" s="158"/>
      <c r="W279" s="132"/>
      <c r="X279" s="141"/>
      <c r="Y279" s="158"/>
      <c r="Z279" s="131"/>
      <c r="AA279" s="141"/>
      <c r="AB279" s="158"/>
      <c r="AC279" s="140"/>
      <c r="AD279" s="141"/>
      <c r="AE279" s="158"/>
      <c r="AF279" s="131"/>
      <c r="AG279" s="141"/>
      <c r="AH279" s="158"/>
      <c r="AI279" s="134"/>
      <c r="AJ279" s="141"/>
      <c r="AK279" s="158"/>
      <c r="AL279" s="133"/>
      <c r="AM279" s="117"/>
    </row>
    <row r="280" spans="1:39" x14ac:dyDescent="0.25">
      <c r="A280" s="328"/>
      <c r="B280" s="180" t="str">
        <f t="shared" si="4"/>
        <v>27-161-105</v>
      </c>
      <c r="C280" s="246" t="s">
        <v>1782</v>
      </c>
      <c r="D280" s="245" t="s">
        <v>1421</v>
      </c>
      <c r="E280" s="158" t="s">
        <v>1421</v>
      </c>
      <c r="F280" s="158"/>
      <c r="G280" s="131" t="s">
        <v>889</v>
      </c>
      <c r="H280" s="131"/>
      <c r="I280" s="158" t="s">
        <v>1309</v>
      </c>
      <c r="J280" s="158" t="s">
        <v>1421</v>
      </c>
      <c r="K280" s="158">
        <v>73.204999999999998</v>
      </c>
      <c r="L280" s="132" t="s">
        <v>143</v>
      </c>
      <c r="M280" s="141"/>
      <c r="N280" s="158"/>
      <c r="O280" s="158"/>
      <c r="P280" s="133"/>
      <c r="Q280" s="141"/>
      <c r="R280" s="158"/>
      <c r="S280" s="140"/>
      <c r="T280" s="137"/>
      <c r="U280" s="158"/>
      <c r="V280" s="158"/>
      <c r="W280" s="132"/>
      <c r="X280" s="141"/>
      <c r="Y280" s="158"/>
      <c r="Z280" s="131"/>
      <c r="AA280" s="141"/>
      <c r="AB280" s="158"/>
      <c r="AC280" s="140"/>
      <c r="AD280" s="141"/>
      <c r="AE280" s="158"/>
      <c r="AF280" s="131"/>
      <c r="AG280" s="141"/>
      <c r="AH280" s="158"/>
      <c r="AI280" s="134" t="s">
        <v>1238</v>
      </c>
      <c r="AJ280" s="141"/>
      <c r="AK280" s="158"/>
      <c r="AL280" s="133"/>
      <c r="AM280" s="117"/>
    </row>
    <row r="281" spans="1:39" x14ac:dyDescent="0.25">
      <c r="A281" s="329"/>
      <c r="B281" s="180" t="str">
        <f t="shared" si="4"/>
        <v>89-193-206</v>
      </c>
      <c r="C281" s="247" t="s">
        <v>1781</v>
      </c>
      <c r="D281" s="245"/>
      <c r="E281" s="158"/>
      <c r="F281" s="158"/>
      <c r="G281" s="131" t="s">
        <v>1239</v>
      </c>
      <c r="H281" s="131"/>
      <c r="I281" s="158"/>
      <c r="J281" s="158"/>
      <c r="K281" s="158"/>
      <c r="L281" s="132"/>
      <c r="M281" s="141"/>
      <c r="N281" s="158"/>
      <c r="O281" s="158"/>
      <c r="P281" s="133"/>
      <c r="Q281" s="141"/>
      <c r="R281" s="158"/>
      <c r="S281" s="140"/>
      <c r="T281" s="137"/>
      <c r="U281" s="158"/>
      <c r="V281" s="158"/>
      <c r="W281" s="132"/>
      <c r="X281" s="141"/>
      <c r="Y281" s="158"/>
      <c r="Z281" s="131"/>
      <c r="AA281" s="141"/>
      <c r="AB281" s="158"/>
      <c r="AC281" s="140" t="s">
        <v>1240</v>
      </c>
      <c r="AD281" s="141"/>
      <c r="AE281" s="158"/>
      <c r="AF281" s="131"/>
      <c r="AG281" s="141"/>
      <c r="AH281" s="158"/>
      <c r="AI281" s="134" t="s">
        <v>1241</v>
      </c>
      <c r="AJ281" s="141"/>
      <c r="AK281" s="158"/>
      <c r="AL281" s="133"/>
      <c r="AM281" s="117"/>
    </row>
    <row r="282" spans="1:39" x14ac:dyDescent="0.25">
      <c r="A282" s="120"/>
      <c r="B282" s="180" t="str">
        <f t="shared" si="4"/>
        <v>132-194-169</v>
      </c>
      <c r="C282" s="177" t="s">
        <v>1780</v>
      </c>
      <c r="D282" s="158"/>
      <c r="E282" s="158"/>
      <c r="F282" s="158"/>
      <c r="G282" s="131" t="s">
        <v>1242</v>
      </c>
      <c r="H282" s="131"/>
      <c r="I282" s="158"/>
      <c r="J282" s="158"/>
      <c r="K282" s="158"/>
      <c r="L282" s="132"/>
      <c r="M282" s="141"/>
      <c r="N282" s="158"/>
      <c r="O282" s="158"/>
      <c r="P282" s="133"/>
      <c r="Q282" s="141"/>
      <c r="R282" s="158"/>
      <c r="S282" s="140"/>
      <c r="T282" s="137"/>
      <c r="U282" s="158"/>
      <c r="V282" s="158"/>
      <c r="W282" s="132"/>
      <c r="X282" s="141"/>
      <c r="Y282" s="158"/>
      <c r="Z282" s="131"/>
      <c r="AA282" s="141"/>
      <c r="AB282" s="158"/>
      <c r="AC282" s="140"/>
      <c r="AD282" s="141"/>
      <c r="AE282" s="158"/>
      <c r="AF282" s="131"/>
      <c r="AG282" s="141"/>
      <c r="AH282" s="158"/>
      <c r="AI282" s="134"/>
      <c r="AJ282" s="141"/>
      <c r="AK282" s="158"/>
      <c r="AL282" s="133"/>
      <c r="AM282" s="117"/>
    </row>
    <row r="283" spans="1:39" x14ac:dyDescent="0.25">
      <c r="A283" s="121"/>
      <c r="B283" s="180" t="str">
        <f t="shared" si="4"/>
        <v>255-246-133</v>
      </c>
      <c r="C283" s="178" t="s">
        <v>1779</v>
      </c>
      <c r="D283" s="158"/>
      <c r="E283" s="158"/>
      <c r="F283" s="158"/>
      <c r="G283" s="131" t="s">
        <v>1243</v>
      </c>
      <c r="H283" s="131"/>
      <c r="I283" s="158"/>
      <c r="J283" s="158"/>
      <c r="K283" s="158"/>
      <c r="L283" s="132"/>
      <c r="M283" s="141"/>
      <c r="N283" s="158"/>
      <c r="O283" s="158"/>
      <c r="P283" s="133"/>
      <c r="Q283" s="141"/>
      <c r="R283" s="158"/>
      <c r="S283" s="140"/>
      <c r="T283" s="137"/>
      <c r="U283" s="158"/>
      <c r="V283" s="158"/>
      <c r="W283" s="132"/>
      <c r="X283" s="141"/>
      <c r="Y283" s="158"/>
      <c r="Z283" s="131"/>
      <c r="AA283" s="141"/>
      <c r="AB283" s="158"/>
      <c r="AC283" s="140"/>
      <c r="AD283" s="141"/>
      <c r="AE283" s="158"/>
      <c r="AF283" s="131"/>
      <c r="AG283" s="141"/>
      <c r="AH283" s="158"/>
      <c r="AI283" s="134"/>
      <c r="AJ283" s="141"/>
      <c r="AK283" s="158"/>
      <c r="AL283" s="133"/>
      <c r="AM283" s="117"/>
    </row>
    <row r="284" spans="1:39" x14ac:dyDescent="0.25">
      <c r="A284" s="122"/>
      <c r="B284" s="180" t="str">
        <f t="shared" si="4"/>
        <v>245-174-204</v>
      </c>
      <c r="C284" s="178" t="s">
        <v>1778</v>
      </c>
      <c r="D284" s="158"/>
      <c r="E284" s="158"/>
      <c r="F284" s="158"/>
      <c r="G284" s="131" t="s">
        <v>1244</v>
      </c>
      <c r="H284" s="131"/>
      <c r="I284" s="158"/>
      <c r="J284" s="158"/>
      <c r="K284" s="158"/>
      <c r="L284" s="132"/>
      <c r="M284" s="141"/>
      <c r="N284" s="158"/>
      <c r="O284" s="158"/>
      <c r="P284" s="133"/>
      <c r="Q284" s="141"/>
      <c r="R284" s="158"/>
      <c r="S284" s="140"/>
      <c r="T284" s="137"/>
      <c r="U284" s="158"/>
      <c r="V284" s="158"/>
      <c r="W284" s="132"/>
      <c r="X284" s="141"/>
      <c r="Y284" s="158"/>
      <c r="Z284" s="131"/>
      <c r="AA284" s="141"/>
      <c r="AB284" s="158"/>
      <c r="AC284" s="140"/>
      <c r="AD284" s="141"/>
      <c r="AE284" s="158"/>
      <c r="AF284" s="131"/>
      <c r="AG284" s="141"/>
      <c r="AH284" s="158"/>
      <c r="AI284" s="134"/>
      <c r="AJ284" s="141"/>
      <c r="AK284" s="158"/>
      <c r="AL284" s="133"/>
      <c r="AM284" s="117"/>
    </row>
    <row r="285" spans="1:39" x14ac:dyDescent="0.25">
      <c r="A285" s="123"/>
      <c r="B285" s="180" t="str">
        <f t="shared" si="4"/>
        <v>205-197-134</v>
      </c>
      <c r="C285" s="178" t="s">
        <v>1752</v>
      </c>
      <c r="D285" s="158"/>
      <c r="E285" s="158"/>
      <c r="F285" s="158"/>
      <c r="G285" s="131" t="s">
        <v>1245</v>
      </c>
      <c r="H285" s="131"/>
      <c r="I285" s="158"/>
      <c r="J285" s="158"/>
      <c r="K285" s="158"/>
      <c r="L285" s="132"/>
      <c r="M285" s="141"/>
      <c r="N285" s="158"/>
      <c r="O285" s="158"/>
      <c r="P285" s="133"/>
      <c r="Q285" s="141"/>
      <c r="R285" s="158"/>
      <c r="S285" s="140"/>
      <c r="T285" s="137"/>
      <c r="U285" s="158"/>
      <c r="V285" s="158"/>
      <c r="W285" s="132"/>
      <c r="X285" s="141"/>
      <c r="Y285" s="158"/>
      <c r="Z285" s="131"/>
      <c r="AA285" s="141"/>
      <c r="AB285" s="158"/>
      <c r="AC285" s="140"/>
      <c r="AD285" s="141"/>
      <c r="AE285" s="158"/>
      <c r="AF285" s="131"/>
      <c r="AG285" s="141"/>
      <c r="AH285" s="158"/>
      <c r="AI285" s="134"/>
      <c r="AJ285" s="141"/>
      <c r="AK285" s="158"/>
      <c r="AL285" s="133"/>
      <c r="AM285" s="117"/>
    </row>
    <row r="286" spans="1:39" x14ac:dyDescent="0.25">
      <c r="A286" s="124"/>
      <c r="B286" s="180" t="str">
        <f t="shared" si="4"/>
        <v>182-159-205</v>
      </c>
      <c r="C286" s="178" t="s">
        <v>1777</v>
      </c>
      <c r="D286" s="158"/>
      <c r="E286" s="158"/>
      <c r="F286" s="158"/>
      <c r="G286" s="131" t="s">
        <v>1246</v>
      </c>
      <c r="H286" s="131"/>
      <c r="I286" s="158"/>
      <c r="J286" s="158"/>
      <c r="K286" s="158"/>
      <c r="L286" s="132"/>
      <c r="M286" s="141"/>
      <c r="N286" s="158"/>
      <c r="O286" s="158"/>
      <c r="P286" s="133"/>
      <c r="Q286" s="141"/>
      <c r="R286" s="158"/>
      <c r="S286" s="140"/>
      <c r="T286" s="137"/>
      <c r="U286" s="158"/>
      <c r="V286" s="158"/>
      <c r="W286" s="132"/>
      <c r="X286" s="141"/>
      <c r="Y286" s="158"/>
      <c r="Z286" s="131"/>
      <c r="AA286" s="141"/>
      <c r="AB286" s="158"/>
      <c r="AC286" s="140"/>
      <c r="AD286" s="141"/>
      <c r="AE286" s="158"/>
      <c r="AF286" s="131"/>
      <c r="AG286" s="141"/>
      <c r="AH286" s="158"/>
      <c r="AI286" s="134" t="s">
        <v>1247</v>
      </c>
      <c r="AJ286" s="141"/>
      <c r="AK286" s="158"/>
      <c r="AL286" s="133"/>
      <c r="AM286" s="117"/>
    </row>
    <row r="287" spans="1:39" x14ac:dyDescent="0.25">
      <c r="A287" s="123"/>
      <c r="B287" s="180" t="str">
        <f t="shared" si="4"/>
        <v>191-189-130</v>
      </c>
      <c r="C287" s="178" t="s">
        <v>1776</v>
      </c>
      <c r="D287" s="158"/>
      <c r="E287" s="158"/>
      <c r="F287" s="158"/>
      <c r="G287" s="131" t="s">
        <v>1248</v>
      </c>
      <c r="H287" s="131"/>
      <c r="I287" s="158"/>
      <c r="J287" s="158"/>
      <c r="K287" s="158"/>
      <c r="L287" s="132"/>
      <c r="M287" s="141"/>
      <c r="N287" s="158"/>
      <c r="O287" s="158"/>
      <c r="P287" s="133"/>
      <c r="Q287" s="141"/>
      <c r="R287" s="158"/>
      <c r="S287" s="140"/>
      <c r="T287" s="137"/>
      <c r="U287" s="158"/>
      <c r="V287" s="158"/>
      <c r="W287" s="132"/>
      <c r="X287" s="141"/>
      <c r="Y287" s="158"/>
      <c r="Z287" s="131"/>
      <c r="AA287" s="141"/>
      <c r="AB287" s="158"/>
      <c r="AC287" s="140"/>
      <c r="AD287" s="141"/>
      <c r="AE287" s="158"/>
      <c r="AF287" s="131"/>
      <c r="AG287" s="141"/>
      <c r="AH287" s="158"/>
      <c r="AI287" s="134" t="s">
        <v>1249</v>
      </c>
      <c r="AJ287" s="141"/>
      <c r="AK287" s="158"/>
      <c r="AL287" s="133"/>
      <c r="AM287" s="117"/>
    </row>
    <row r="288" spans="1:39" x14ac:dyDescent="0.25">
      <c r="A288" s="125"/>
      <c r="B288" s="180" t="str">
        <f t="shared" si="4"/>
        <v>164-186-210</v>
      </c>
      <c r="C288" s="178" t="s">
        <v>1775</v>
      </c>
      <c r="D288" s="158"/>
      <c r="E288" s="158"/>
      <c r="F288" s="158"/>
      <c r="G288" s="131" t="s">
        <v>1250</v>
      </c>
      <c r="H288" s="131"/>
      <c r="I288" s="158"/>
      <c r="J288" s="158"/>
      <c r="K288" s="158"/>
      <c r="L288" s="132"/>
      <c r="M288" s="141"/>
      <c r="N288" s="158"/>
      <c r="O288" s="158"/>
      <c r="P288" s="133"/>
      <c r="Q288" s="141"/>
      <c r="R288" s="158"/>
      <c r="S288" s="140"/>
      <c r="T288" s="137"/>
      <c r="U288" s="158"/>
      <c r="V288" s="158"/>
      <c r="W288" s="132"/>
      <c r="X288" s="141"/>
      <c r="Y288" s="158"/>
      <c r="Z288" s="131"/>
      <c r="AA288" s="141"/>
      <c r="AB288" s="158"/>
      <c r="AC288" s="140"/>
      <c r="AD288" s="141"/>
      <c r="AE288" s="158"/>
      <c r="AF288" s="131"/>
      <c r="AG288" s="141"/>
      <c r="AH288" s="158"/>
      <c r="AI288" s="134" t="s">
        <v>1251</v>
      </c>
      <c r="AJ288" s="141"/>
      <c r="AK288" s="158"/>
      <c r="AL288" s="133"/>
      <c r="AM288" s="117"/>
    </row>
    <row r="289" spans="1:39" x14ac:dyDescent="0.25">
      <c r="A289" s="163"/>
      <c r="B289" s="180" t="str">
        <f t="shared" si="4"/>
        <v>248-158-134</v>
      </c>
      <c r="C289" s="179" t="s">
        <v>1774</v>
      </c>
      <c r="D289" s="159"/>
      <c r="E289" s="159"/>
      <c r="F289" s="159"/>
      <c r="G289" s="151" t="s">
        <v>1252</v>
      </c>
      <c r="H289" s="151"/>
      <c r="I289" s="159"/>
      <c r="J289" s="159"/>
      <c r="K289" s="159"/>
      <c r="L289" s="152"/>
      <c r="M289" s="156"/>
      <c r="N289" s="159"/>
      <c r="O289" s="159"/>
      <c r="P289" s="154"/>
      <c r="Q289" s="156"/>
      <c r="R289" s="159"/>
      <c r="S289" s="153"/>
      <c r="T289" s="138"/>
      <c r="U289" s="159"/>
      <c r="V289" s="159"/>
      <c r="W289" s="152"/>
      <c r="X289" s="156"/>
      <c r="Y289" s="159"/>
      <c r="Z289" s="151"/>
      <c r="AA289" s="156"/>
      <c r="AB289" s="159"/>
      <c r="AC289" s="153"/>
      <c r="AD289" s="156"/>
      <c r="AE289" s="159"/>
      <c r="AF289" s="151"/>
      <c r="AG289" s="156"/>
      <c r="AH289" s="159"/>
      <c r="AI289" s="135" t="s">
        <v>1253</v>
      </c>
      <c r="AJ289" s="156"/>
      <c r="AK289" s="159"/>
      <c r="AL289" s="154"/>
      <c r="AM289" s="127"/>
    </row>
    <row r="290" spans="1:39" x14ac:dyDescent="0.25">
      <c r="A290" s="164"/>
      <c r="B290" s="180" t="str">
        <f t="shared" si="4"/>
        <v>0-0-0</v>
      </c>
      <c r="C290" s="180"/>
      <c r="D290" s="166"/>
      <c r="E290" s="166"/>
      <c r="F290" s="171"/>
      <c r="G290" s="167"/>
      <c r="H290" s="167"/>
      <c r="I290" s="166" t="s">
        <v>1438</v>
      </c>
      <c r="J290" s="166" t="s">
        <v>1438</v>
      </c>
      <c r="K290" s="171">
        <v>72.13</v>
      </c>
      <c r="L290" s="168" t="s">
        <v>1439</v>
      </c>
      <c r="M290" s="165"/>
      <c r="N290" s="166"/>
      <c r="O290" s="171"/>
      <c r="P290" s="169"/>
      <c r="Q290" s="165"/>
      <c r="R290" s="166"/>
      <c r="S290" s="169"/>
      <c r="T290" s="170"/>
      <c r="U290" s="165"/>
      <c r="V290" s="166"/>
      <c r="W290" s="168"/>
      <c r="X290" s="165"/>
      <c r="Y290" s="166"/>
      <c r="Z290" s="167"/>
      <c r="AA290" s="165"/>
      <c r="AB290" s="166"/>
      <c r="AC290" s="169"/>
      <c r="AD290" s="165"/>
      <c r="AE290" s="166"/>
      <c r="AF290" s="167"/>
      <c r="AG290" s="165"/>
      <c r="AH290" s="166"/>
      <c r="AI290" s="170"/>
      <c r="AJ290" s="165"/>
      <c r="AK290" s="166"/>
      <c r="AL290" s="169"/>
    </row>
    <row r="291" spans="1:39" x14ac:dyDescent="0.25">
      <c r="A291" s="164"/>
      <c r="B291" s="180" t="str">
        <f t="shared" si="4"/>
        <v>0-0-0</v>
      </c>
      <c r="C291" s="180"/>
      <c r="D291" s="166"/>
      <c r="E291" s="166"/>
      <c r="F291" s="166"/>
      <c r="G291" s="167"/>
      <c r="H291" s="167"/>
      <c r="I291" s="166" t="s">
        <v>1438</v>
      </c>
      <c r="J291" s="166" t="s">
        <v>1438</v>
      </c>
      <c r="K291" s="166">
        <v>72.131</v>
      </c>
      <c r="L291" s="168" t="s">
        <v>122</v>
      </c>
      <c r="M291" s="165"/>
      <c r="N291" s="166"/>
      <c r="O291" s="166"/>
      <c r="P291" s="169"/>
      <c r="Q291" s="165"/>
      <c r="R291" s="166"/>
      <c r="S291" s="169"/>
      <c r="T291" s="170"/>
      <c r="U291" s="165"/>
      <c r="V291" s="166"/>
      <c r="W291" s="168"/>
      <c r="X291" s="165"/>
      <c r="Y291" s="166"/>
      <c r="Z291" s="167"/>
      <c r="AA291" s="165"/>
      <c r="AB291" s="166"/>
      <c r="AC291" s="169"/>
      <c r="AD291" s="165"/>
      <c r="AE291" s="166"/>
      <c r="AF291" s="167"/>
      <c r="AG291" s="165"/>
      <c r="AH291" s="166"/>
      <c r="AI291" s="170"/>
      <c r="AJ291" s="165"/>
      <c r="AK291" s="166"/>
      <c r="AL291" s="169"/>
    </row>
    <row r="292" spans="1:39" x14ac:dyDescent="0.25">
      <c r="A292" s="164"/>
      <c r="B292" s="180" t="str">
        <f t="shared" si="4"/>
        <v>0-0-0</v>
      </c>
      <c r="C292" s="180"/>
      <c r="D292" s="166"/>
      <c r="E292" s="166"/>
      <c r="F292" s="166"/>
      <c r="G292" s="167"/>
      <c r="H292" s="167"/>
      <c r="I292" s="166" t="s">
        <v>1438</v>
      </c>
      <c r="J292" s="166" t="s">
        <v>1438</v>
      </c>
      <c r="K292" s="166">
        <v>72.132000000000005</v>
      </c>
      <c r="L292" s="168" t="s">
        <v>1440</v>
      </c>
      <c r="M292" s="165"/>
      <c r="N292" s="166"/>
      <c r="O292" s="166"/>
      <c r="P292" s="169"/>
      <c r="Q292" s="165"/>
      <c r="R292" s="166"/>
      <c r="S292" s="169"/>
      <c r="T292" s="170"/>
      <c r="U292" s="165"/>
      <c r="V292" s="166"/>
      <c r="W292" s="168"/>
      <c r="X292" s="165"/>
      <c r="Y292" s="166"/>
      <c r="Z292" s="167"/>
      <c r="AA292" s="165"/>
      <c r="AB292" s="166"/>
      <c r="AC292" s="169"/>
      <c r="AD292" s="165"/>
      <c r="AE292" s="166"/>
      <c r="AF292" s="167"/>
      <c r="AG292" s="165"/>
      <c r="AH292" s="166"/>
      <c r="AI292" s="170"/>
      <c r="AJ292" s="165"/>
      <c r="AK292" s="166"/>
      <c r="AL292" s="169"/>
    </row>
    <row r="293" spans="1:39" x14ac:dyDescent="0.25">
      <c r="A293" s="164"/>
      <c r="B293" s="180" t="str">
        <f t="shared" si="4"/>
        <v>0-0-0</v>
      </c>
      <c r="C293" s="180"/>
      <c r="D293" s="166"/>
      <c r="E293" s="166"/>
      <c r="F293" s="166"/>
      <c r="G293" s="167"/>
      <c r="H293" s="167"/>
      <c r="I293" s="166" t="s">
        <v>1438</v>
      </c>
      <c r="J293" s="166" t="s">
        <v>1438</v>
      </c>
      <c r="K293" s="166">
        <v>72.132999999999996</v>
      </c>
      <c r="L293" s="168" t="s">
        <v>1441</v>
      </c>
      <c r="M293" s="165"/>
      <c r="N293" s="166"/>
      <c r="O293" s="166"/>
      <c r="P293" s="169"/>
      <c r="Q293" s="165"/>
      <c r="R293" s="166"/>
      <c r="S293" s="169"/>
      <c r="T293" s="170"/>
      <c r="U293" s="165"/>
      <c r="V293" s="166"/>
      <c r="W293" s="168"/>
      <c r="X293" s="165"/>
      <c r="Y293" s="166"/>
      <c r="Z293" s="167"/>
      <c r="AA293" s="165"/>
      <c r="AB293" s="166"/>
      <c r="AC293" s="169"/>
      <c r="AD293" s="165"/>
      <c r="AE293" s="166"/>
      <c r="AF293" s="167"/>
      <c r="AG293" s="165"/>
      <c r="AH293" s="166"/>
      <c r="AI293" s="170"/>
      <c r="AJ293" s="165"/>
      <c r="AK293" s="166"/>
      <c r="AL293" s="169"/>
    </row>
    <row r="294" spans="1:39" x14ac:dyDescent="0.25">
      <c r="A294" s="164"/>
      <c r="B294" s="180" t="str">
        <f t="shared" si="4"/>
        <v>0-0-0</v>
      </c>
      <c r="C294" s="180"/>
      <c r="D294" s="166"/>
      <c r="E294" s="166"/>
      <c r="F294" s="166"/>
      <c r="G294" s="167"/>
      <c r="H294" s="167"/>
      <c r="I294" s="166" t="s">
        <v>1438</v>
      </c>
      <c r="J294" s="166" t="s">
        <v>1438</v>
      </c>
      <c r="K294" s="166">
        <v>72.134</v>
      </c>
      <c r="L294" s="168" t="s">
        <v>1442</v>
      </c>
      <c r="M294" s="165"/>
      <c r="N294" s="166"/>
      <c r="O294" s="166"/>
      <c r="P294" s="169"/>
      <c r="Q294" s="165"/>
      <c r="R294" s="166"/>
      <c r="S294" s="169"/>
      <c r="T294" s="170"/>
      <c r="U294" s="165"/>
      <c r="V294" s="166"/>
      <c r="W294" s="168"/>
      <c r="X294" s="165"/>
      <c r="Y294" s="166"/>
      <c r="Z294" s="167"/>
      <c r="AA294" s="165"/>
      <c r="AB294" s="166"/>
      <c r="AC294" s="169"/>
      <c r="AD294" s="165"/>
      <c r="AE294" s="166"/>
      <c r="AF294" s="167"/>
      <c r="AG294" s="165"/>
      <c r="AH294" s="166"/>
      <c r="AI294" s="170"/>
      <c r="AJ294" s="165"/>
      <c r="AK294" s="166"/>
      <c r="AL294" s="169"/>
    </row>
    <row r="295" spans="1:39" x14ac:dyDescent="0.25">
      <c r="A295" s="54"/>
      <c r="B295" s="180" t="str">
        <f t="shared" si="4"/>
        <v>130-197-156</v>
      </c>
      <c r="C295" s="178" t="s">
        <v>1773</v>
      </c>
      <c r="D295" s="166"/>
      <c r="E295" s="166"/>
      <c r="F295" s="166"/>
      <c r="G295" s="167"/>
      <c r="H295" s="167"/>
      <c r="I295" s="166" t="s">
        <v>1438</v>
      </c>
      <c r="J295" s="166" t="s">
        <v>1438</v>
      </c>
      <c r="K295" s="166">
        <v>72.135000000000005</v>
      </c>
      <c r="L295" s="168" t="s">
        <v>1426</v>
      </c>
      <c r="M295" s="165"/>
      <c r="N295" s="166"/>
      <c r="O295" s="166"/>
      <c r="P295" s="169"/>
      <c r="Q295" s="165"/>
      <c r="R295" s="166"/>
      <c r="S295" s="169"/>
      <c r="T295" s="170"/>
      <c r="U295" s="165"/>
      <c r="V295" s="166"/>
      <c r="W295" s="168"/>
      <c r="X295" s="165"/>
      <c r="Y295" s="166"/>
      <c r="Z295" s="167"/>
      <c r="AA295" s="165"/>
      <c r="AB295" s="166"/>
      <c r="AC295" s="169"/>
      <c r="AD295" s="165"/>
      <c r="AE295" s="166"/>
      <c r="AF295" s="167"/>
      <c r="AG295" s="165"/>
      <c r="AH295" s="166"/>
      <c r="AI295" s="170"/>
      <c r="AJ295" s="165"/>
      <c r="AK295" s="166"/>
      <c r="AL295" s="169"/>
    </row>
    <row r="296" spans="1:39" x14ac:dyDescent="0.25">
      <c r="A296" s="164"/>
      <c r="B296" s="180" t="str">
        <f t="shared" si="4"/>
        <v>0-0-0</v>
      </c>
      <c r="C296" s="180"/>
      <c r="D296" s="166"/>
      <c r="E296" s="166"/>
      <c r="F296" s="166"/>
      <c r="G296" s="167"/>
      <c r="H296" s="167"/>
      <c r="I296" s="166" t="s">
        <v>1438</v>
      </c>
      <c r="J296" s="166" t="s">
        <v>1438</v>
      </c>
      <c r="K296" s="166">
        <v>72.135999999999996</v>
      </c>
      <c r="L296" s="168" t="s">
        <v>1443</v>
      </c>
      <c r="M296" s="165"/>
      <c r="N296" s="166"/>
      <c r="O296" s="166"/>
      <c r="P296" s="169"/>
      <c r="Q296" s="165"/>
      <c r="R296" s="166"/>
      <c r="S296" s="169"/>
      <c r="T296" s="170"/>
      <c r="U296" s="165"/>
      <c r="V296" s="166"/>
      <c r="W296" s="168"/>
      <c r="X296" s="165"/>
      <c r="Y296" s="166"/>
      <c r="Z296" s="167"/>
      <c r="AA296" s="165"/>
      <c r="AB296" s="166"/>
      <c r="AC296" s="169"/>
      <c r="AD296" s="165"/>
      <c r="AE296" s="166"/>
      <c r="AF296" s="167"/>
      <c r="AG296" s="165"/>
      <c r="AH296" s="166"/>
      <c r="AI296" s="170"/>
      <c r="AJ296" s="165"/>
      <c r="AK296" s="166"/>
      <c r="AL296" s="169"/>
    </row>
    <row r="297" spans="1:39" x14ac:dyDescent="0.25">
      <c r="A297" s="164"/>
      <c r="B297" s="180" t="str">
        <f t="shared" si="4"/>
        <v>0-0-0</v>
      </c>
      <c r="C297" s="180"/>
      <c r="D297" s="166"/>
      <c r="E297" s="166"/>
      <c r="F297" s="166"/>
      <c r="G297" s="167"/>
      <c r="H297" s="167"/>
      <c r="I297" s="166"/>
      <c r="J297" s="166"/>
      <c r="K297" s="166"/>
      <c r="L297" s="168"/>
      <c r="M297" s="165"/>
      <c r="N297" s="166"/>
      <c r="O297" s="166"/>
      <c r="P297" s="169"/>
      <c r="Q297" s="165"/>
      <c r="R297" s="166"/>
      <c r="S297" s="169"/>
      <c r="T297" s="170"/>
      <c r="U297" s="165"/>
      <c r="V297" s="166"/>
      <c r="W297" s="168"/>
      <c r="X297" s="165"/>
      <c r="Y297" s="166"/>
      <c r="Z297" s="167"/>
      <c r="AA297" s="165"/>
      <c r="AB297" s="166"/>
      <c r="AC297" s="169"/>
      <c r="AD297" s="165"/>
      <c r="AE297" s="166"/>
      <c r="AF297" s="167"/>
      <c r="AG297" s="165"/>
      <c r="AH297" s="166"/>
      <c r="AI297" s="170"/>
      <c r="AJ297" s="165"/>
      <c r="AK297" s="166"/>
      <c r="AL297" s="169"/>
    </row>
    <row r="298" spans="1:39" x14ac:dyDescent="0.25">
      <c r="A298" s="164"/>
      <c r="B298" s="180" t="str">
        <f t="shared" si="4"/>
        <v>0-0-0</v>
      </c>
      <c r="C298" s="180"/>
      <c r="D298" s="166"/>
      <c r="E298" s="166"/>
      <c r="F298" s="166"/>
      <c r="G298" s="167"/>
      <c r="H298" s="167"/>
      <c r="I298" s="166"/>
      <c r="J298" s="166"/>
      <c r="K298" s="166"/>
      <c r="L298" s="168"/>
      <c r="M298" s="165" t="s">
        <v>1310</v>
      </c>
      <c r="N298" s="166" t="s">
        <v>1317</v>
      </c>
      <c r="O298" s="166">
        <v>70.938999999999993</v>
      </c>
      <c r="P298" s="169" t="s">
        <v>1573</v>
      </c>
      <c r="Q298" s="165"/>
      <c r="R298" s="166"/>
      <c r="S298" s="169"/>
      <c r="T298" s="170"/>
      <c r="U298" s="165"/>
      <c r="V298" s="166"/>
      <c r="W298" s="168"/>
      <c r="X298" s="165"/>
      <c r="Y298" s="166"/>
      <c r="Z298" s="167"/>
      <c r="AA298" s="165"/>
      <c r="AB298" s="166"/>
      <c r="AC298" s="169"/>
      <c r="AD298" s="165"/>
      <c r="AE298" s="166"/>
      <c r="AF298" s="167"/>
      <c r="AG298" s="165"/>
      <c r="AH298" s="166"/>
      <c r="AI298" s="170"/>
      <c r="AJ298" s="165"/>
      <c r="AK298" s="166"/>
      <c r="AL298" s="169"/>
    </row>
    <row r="299" spans="1:39" x14ac:dyDescent="0.25">
      <c r="A299" s="164"/>
      <c r="B299" s="180" t="str">
        <f t="shared" si="4"/>
        <v>0-0-0</v>
      </c>
      <c r="C299" s="180"/>
      <c r="D299" s="166"/>
      <c r="E299" s="166"/>
      <c r="F299" s="166"/>
      <c r="G299" s="167"/>
      <c r="H299" s="167"/>
      <c r="I299" s="166"/>
      <c r="J299" s="166"/>
      <c r="K299" s="166"/>
      <c r="L299" s="168"/>
      <c r="M299" s="165" t="s">
        <v>1310</v>
      </c>
      <c r="N299" s="166" t="s">
        <v>1317</v>
      </c>
      <c r="O299" s="166">
        <v>70.828000000000003</v>
      </c>
      <c r="P299" s="169" t="s">
        <v>1574</v>
      </c>
      <c r="Q299" s="165"/>
      <c r="R299" s="166"/>
      <c r="S299" s="169"/>
      <c r="T299" s="170"/>
      <c r="U299" s="165"/>
      <c r="V299" s="166"/>
      <c r="W299" s="168"/>
      <c r="X299" s="165"/>
      <c r="Y299" s="166"/>
      <c r="Z299" s="167"/>
      <c r="AA299" s="165"/>
      <c r="AB299" s="166"/>
      <c r="AC299" s="169"/>
      <c r="AD299" s="165"/>
      <c r="AE299" s="166"/>
      <c r="AF299" s="167"/>
      <c r="AG299" s="165"/>
      <c r="AH299" s="166"/>
      <c r="AI299" s="170"/>
      <c r="AJ299" s="165"/>
      <c r="AK299" s="166"/>
      <c r="AL299" s="169"/>
    </row>
    <row r="300" spans="1:39" x14ac:dyDescent="0.25">
      <c r="A300" s="164"/>
      <c r="B300" s="180" t="str">
        <f t="shared" si="4"/>
        <v>0-0-0</v>
      </c>
      <c r="C300" s="180"/>
      <c r="D300" s="166"/>
      <c r="E300" s="166"/>
      <c r="F300" s="166"/>
      <c r="G300" s="167"/>
      <c r="H300" s="167"/>
      <c r="I300" s="166"/>
      <c r="J300" s="166"/>
      <c r="K300" s="166"/>
      <c r="L300" s="168"/>
      <c r="M300" s="165" t="s">
        <v>1310</v>
      </c>
      <c r="N300" s="166" t="s">
        <v>1317</v>
      </c>
      <c r="O300" s="166">
        <v>70.834000000000003</v>
      </c>
      <c r="P300" s="169" t="s">
        <v>1575</v>
      </c>
      <c r="Q300" s="165"/>
      <c r="R300" s="166"/>
      <c r="S300" s="169"/>
      <c r="T300" s="170"/>
      <c r="U300" s="165"/>
      <c r="V300" s="166"/>
      <c r="W300" s="168"/>
      <c r="X300" s="165"/>
      <c r="Y300" s="166"/>
      <c r="Z300" s="167"/>
      <c r="AA300" s="165"/>
      <c r="AB300" s="166"/>
      <c r="AC300" s="169"/>
      <c r="AD300" s="165"/>
      <c r="AE300" s="166"/>
      <c r="AF300" s="167"/>
      <c r="AG300" s="165"/>
      <c r="AH300" s="166"/>
      <c r="AI300" s="170"/>
      <c r="AJ300" s="165"/>
      <c r="AK300" s="166"/>
      <c r="AL300" s="169"/>
    </row>
    <row r="301" spans="1:39" x14ac:dyDescent="0.25">
      <c r="A301" s="164"/>
      <c r="B301" s="180" t="str">
        <f t="shared" si="4"/>
        <v>0-0-0</v>
      </c>
      <c r="C301" s="180"/>
      <c r="D301" s="166"/>
      <c r="E301" s="166"/>
      <c r="F301" s="166"/>
      <c r="G301" s="167"/>
      <c r="H301" s="167"/>
      <c r="I301" s="166"/>
      <c r="J301" s="166"/>
      <c r="K301" s="166"/>
      <c r="L301" s="168"/>
      <c r="M301" s="165" t="s">
        <v>1310</v>
      </c>
      <c r="N301" s="166" t="s">
        <v>1317</v>
      </c>
      <c r="O301" s="166">
        <v>70.936999999999998</v>
      </c>
      <c r="P301" s="169" t="s">
        <v>1576</v>
      </c>
      <c r="Q301" s="165"/>
      <c r="R301" s="166"/>
      <c r="S301" s="169"/>
      <c r="T301" s="170"/>
      <c r="U301" s="165"/>
      <c r="V301" s="166"/>
      <c r="W301" s="168"/>
      <c r="X301" s="165"/>
      <c r="Y301" s="166"/>
      <c r="Z301" s="167"/>
      <c r="AA301" s="165"/>
      <c r="AB301" s="166"/>
      <c r="AC301" s="169"/>
      <c r="AD301" s="165"/>
      <c r="AE301" s="166"/>
      <c r="AF301" s="167"/>
      <c r="AG301" s="165"/>
      <c r="AH301" s="166"/>
      <c r="AI301" s="170"/>
      <c r="AJ301" s="165"/>
      <c r="AK301" s="166"/>
      <c r="AL301" s="169"/>
    </row>
    <row r="302" spans="1:39" x14ac:dyDescent="0.25">
      <c r="A302" s="164"/>
      <c r="B302" s="180" t="str">
        <f t="shared" si="4"/>
        <v>0-0-0</v>
      </c>
      <c r="C302" s="180"/>
      <c r="D302" s="166"/>
      <c r="E302" s="166"/>
      <c r="F302" s="166"/>
      <c r="G302" s="167"/>
      <c r="H302" s="167"/>
      <c r="I302" s="166"/>
      <c r="J302" s="166"/>
      <c r="K302" s="166"/>
      <c r="L302" s="168"/>
      <c r="M302" s="165" t="s">
        <v>1310</v>
      </c>
      <c r="N302" s="166" t="s">
        <v>1317</v>
      </c>
      <c r="O302" s="166">
        <v>70.935000000000002</v>
      </c>
      <c r="P302" s="169" t="s">
        <v>1577</v>
      </c>
      <c r="Q302" s="165"/>
      <c r="R302" s="166"/>
      <c r="S302" s="169"/>
      <c r="T302" s="170"/>
      <c r="U302" s="165"/>
      <c r="V302" s="166"/>
      <c r="W302" s="168"/>
      <c r="X302" s="165"/>
      <c r="Y302" s="166"/>
      <c r="Z302" s="167"/>
      <c r="AA302" s="165"/>
      <c r="AB302" s="166"/>
      <c r="AC302" s="169"/>
      <c r="AD302" s="165"/>
      <c r="AE302" s="166"/>
      <c r="AF302" s="167"/>
      <c r="AG302" s="165"/>
      <c r="AH302" s="166"/>
      <c r="AI302" s="170"/>
      <c r="AJ302" s="165"/>
      <c r="AK302" s="166"/>
      <c r="AL302" s="169"/>
    </row>
    <row r="303" spans="1:39" x14ac:dyDescent="0.25">
      <c r="A303" s="164"/>
      <c r="B303" s="180" t="str">
        <f t="shared" si="4"/>
        <v>0-0-0</v>
      </c>
      <c r="C303" s="180"/>
      <c r="D303" s="166"/>
      <c r="E303" s="166"/>
      <c r="F303" s="166"/>
      <c r="G303" s="167"/>
      <c r="H303" s="167"/>
      <c r="I303" s="166"/>
      <c r="J303" s="166"/>
      <c r="K303" s="166"/>
      <c r="L303" s="168"/>
      <c r="M303" s="165" t="s">
        <v>1310</v>
      </c>
      <c r="N303" s="166" t="s">
        <v>1317</v>
      </c>
      <c r="O303" s="166">
        <v>70.933999999999997</v>
      </c>
      <c r="P303" s="169" t="s">
        <v>1578</v>
      </c>
      <c r="Q303" s="165"/>
      <c r="R303" s="166"/>
      <c r="S303" s="169"/>
      <c r="T303" s="170"/>
      <c r="U303" s="165"/>
      <c r="V303" s="166"/>
      <c r="W303" s="168"/>
      <c r="X303" s="165"/>
      <c r="Y303" s="166"/>
      <c r="Z303" s="167"/>
      <c r="AA303" s="165"/>
      <c r="AB303" s="166"/>
      <c r="AC303" s="169"/>
      <c r="AD303" s="165"/>
      <c r="AE303" s="166"/>
      <c r="AF303" s="167"/>
      <c r="AG303" s="165"/>
      <c r="AH303" s="166"/>
      <c r="AI303" s="170"/>
      <c r="AJ303" s="165"/>
      <c r="AK303" s="166"/>
      <c r="AL303" s="169"/>
    </row>
    <row r="304" spans="1:39" x14ac:dyDescent="0.25">
      <c r="A304" s="164"/>
      <c r="B304" s="180" t="str">
        <f t="shared" si="4"/>
        <v>0-0-0</v>
      </c>
      <c r="C304" s="180"/>
      <c r="D304" s="166"/>
      <c r="E304" s="166"/>
      <c r="F304" s="166"/>
      <c r="G304" s="167"/>
      <c r="H304" s="167"/>
      <c r="I304" s="166"/>
      <c r="J304" s="166"/>
      <c r="K304" s="166"/>
      <c r="L304" s="168"/>
      <c r="M304" s="165" t="s">
        <v>1310</v>
      </c>
      <c r="N304" s="166" t="s">
        <v>1317</v>
      </c>
      <c r="O304" s="166">
        <v>70.938000000000002</v>
      </c>
      <c r="P304" s="169" t="s">
        <v>1579</v>
      </c>
      <c r="Q304" s="165"/>
      <c r="R304" s="166"/>
      <c r="S304" s="169"/>
      <c r="T304" s="170"/>
      <c r="U304" s="165"/>
      <c r="V304" s="166"/>
      <c r="W304" s="168"/>
      <c r="X304" s="165"/>
      <c r="Y304" s="166"/>
      <c r="Z304" s="167"/>
      <c r="AA304" s="165"/>
      <c r="AB304" s="166"/>
      <c r="AC304" s="169"/>
      <c r="AD304" s="165"/>
      <c r="AE304" s="166"/>
      <c r="AF304" s="167"/>
      <c r="AG304" s="165"/>
      <c r="AH304" s="166"/>
      <c r="AI304" s="170"/>
      <c r="AJ304" s="165"/>
      <c r="AK304" s="166"/>
      <c r="AL304" s="169"/>
    </row>
    <row r="305" spans="1:38" x14ac:dyDescent="0.25">
      <c r="A305" s="164"/>
      <c r="B305" s="180" t="str">
        <f t="shared" si="4"/>
        <v>0-0-0</v>
      </c>
      <c r="C305" s="180"/>
      <c r="D305" s="166"/>
      <c r="E305" s="166"/>
      <c r="F305" s="166"/>
      <c r="G305" s="167"/>
      <c r="H305" s="167"/>
      <c r="I305" s="166"/>
      <c r="J305" s="166"/>
      <c r="K305" s="166"/>
      <c r="L305" s="168"/>
      <c r="M305" s="165" t="s">
        <v>1310</v>
      </c>
      <c r="N305" s="166" t="s">
        <v>1317</v>
      </c>
      <c r="O305" s="166">
        <v>70.936000000000007</v>
      </c>
      <c r="P305" s="169" t="s">
        <v>1580</v>
      </c>
      <c r="Q305" s="165"/>
      <c r="R305" s="166"/>
      <c r="S305" s="169"/>
      <c r="T305" s="170"/>
      <c r="U305" s="165"/>
      <c r="V305" s="166"/>
      <c r="W305" s="168"/>
      <c r="X305" s="165"/>
      <c r="Y305" s="166"/>
      <c r="Z305" s="167"/>
      <c r="AA305" s="165"/>
      <c r="AB305" s="166"/>
      <c r="AC305" s="169"/>
      <c r="AD305" s="165"/>
      <c r="AE305" s="166"/>
      <c r="AF305" s="167"/>
      <c r="AG305" s="165"/>
      <c r="AH305" s="166"/>
      <c r="AI305" s="170"/>
      <c r="AJ305" s="165"/>
      <c r="AK305" s="166"/>
      <c r="AL305" s="169"/>
    </row>
    <row r="306" spans="1:38" x14ac:dyDescent="0.25">
      <c r="A306" s="164"/>
      <c r="B306" s="180" t="str">
        <f t="shared" si="4"/>
        <v>0-0-0</v>
      </c>
      <c r="C306" s="180"/>
      <c r="D306" s="166"/>
      <c r="E306" s="166"/>
      <c r="F306" s="166"/>
      <c r="G306" s="167"/>
      <c r="H306" s="167"/>
      <c r="I306" s="166"/>
      <c r="J306" s="166"/>
      <c r="K306" s="166"/>
      <c r="L306" s="168"/>
      <c r="M306" s="165"/>
      <c r="N306" s="166"/>
      <c r="O306" s="171"/>
      <c r="P306" s="169"/>
      <c r="Q306" s="165"/>
      <c r="R306" s="166"/>
      <c r="S306" s="169"/>
      <c r="T306" s="170"/>
      <c r="U306" s="165"/>
      <c r="V306" s="166"/>
      <c r="W306" s="168"/>
      <c r="X306" s="165"/>
      <c r="Y306" s="166"/>
      <c r="Z306" s="167"/>
      <c r="AA306" s="165"/>
      <c r="AB306" s="166"/>
      <c r="AC306" s="169"/>
      <c r="AD306" s="165"/>
      <c r="AE306" s="166"/>
      <c r="AF306" s="167"/>
      <c r="AG306" s="165"/>
      <c r="AH306" s="166"/>
      <c r="AI306" s="170"/>
      <c r="AJ306" s="165"/>
      <c r="AK306" s="166"/>
      <c r="AL306" s="169"/>
    </row>
    <row r="307" spans="1:38" x14ac:dyDescent="0.25">
      <c r="A307" s="164"/>
      <c r="B307" s="180" t="str">
        <f t="shared" si="4"/>
        <v>0-0-0</v>
      </c>
      <c r="C307" s="180"/>
      <c r="D307" s="166"/>
      <c r="E307" s="166"/>
      <c r="F307" s="166"/>
      <c r="G307" s="167"/>
      <c r="H307" s="167"/>
      <c r="I307" s="166"/>
      <c r="J307" s="166"/>
      <c r="K307" s="166"/>
      <c r="L307" s="168"/>
      <c r="M307" s="165" t="s">
        <v>1582</v>
      </c>
      <c r="N307" s="166" t="s">
        <v>1301</v>
      </c>
      <c r="O307" s="171">
        <v>70.540000000000006</v>
      </c>
      <c r="P307" s="169" t="s">
        <v>1584</v>
      </c>
      <c r="Q307" s="165"/>
      <c r="R307" s="166"/>
      <c r="S307" s="169"/>
      <c r="T307" s="170"/>
      <c r="U307" s="165"/>
      <c r="V307" s="166"/>
      <c r="W307" s="168"/>
      <c r="X307" s="165"/>
      <c r="Y307" s="166"/>
      <c r="Z307" s="167"/>
      <c r="AA307" s="165"/>
      <c r="AB307" s="166"/>
      <c r="AC307" s="169"/>
      <c r="AD307" s="165"/>
      <c r="AE307" s="166"/>
      <c r="AF307" s="167"/>
      <c r="AG307" s="165"/>
      <c r="AH307" s="166"/>
      <c r="AI307" s="170"/>
      <c r="AJ307" s="165"/>
      <c r="AK307" s="166"/>
      <c r="AL307" s="169"/>
    </row>
    <row r="308" spans="1:38" x14ac:dyDescent="0.25">
      <c r="A308" s="164"/>
      <c r="B308" s="180" t="str">
        <f t="shared" si="4"/>
        <v>0-0-0</v>
      </c>
      <c r="C308" s="180"/>
      <c r="D308" s="166"/>
      <c r="E308" s="166"/>
      <c r="F308" s="166"/>
      <c r="G308" s="167"/>
      <c r="H308" s="167"/>
      <c r="I308" s="166"/>
      <c r="J308" s="166"/>
      <c r="K308" s="166"/>
      <c r="L308" s="168"/>
      <c r="M308" s="165" t="s">
        <v>1582</v>
      </c>
      <c r="N308" s="166" t="s">
        <v>1301</v>
      </c>
      <c r="O308" s="171">
        <v>70.47</v>
      </c>
      <c r="P308" s="169" t="s">
        <v>1585</v>
      </c>
      <c r="Q308" s="165"/>
      <c r="R308" s="166"/>
      <c r="S308" s="169"/>
      <c r="T308" s="170"/>
      <c r="U308" s="165"/>
      <c r="V308" s="166"/>
      <c r="W308" s="168"/>
      <c r="X308" s="165"/>
      <c r="Y308" s="166"/>
      <c r="Z308" s="167"/>
      <c r="AA308" s="165"/>
      <c r="AB308" s="166"/>
      <c r="AC308" s="169"/>
      <c r="AD308" s="165"/>
      <c r="AE308" s="166"/>
      <c r="AF308" s="167"/>
      <c r="AG308" s="165"/>
      <c r="AH308" s="166"/>
      <c r="AI308" s="170"/>
      <c r="AJ308" s="165"/>
      <c r="AK308" s="166"/>
      <c r="AL308" s="169"/>
    </row>
    <row r="309" spans="1:38" x14ac:dyDescent="0.25">
      <c r="A309" s="164"/>
      <c r="B309" s="180" t="str">
        <f t="shared" si="4"/>
        <v>0-0-0</v>
      </c>
      <c r="C309" s="180"/>
      <c r="D309" s="166"/>
      <c r="E309" s="166"/>
      <c r="F309" s="166"/>
      <c r="G309" s="167"/>
      <c r="H309" s="167"/>
      <c r="I309" s="166"/>
      <c r="J309" s="166"/>
      <c r="K309" s="166"/>
      <c r="L309" s="168"/>
      <c r="M309" s="165" t="s">
        <v>1582</v>
      </c>
      <c r="N309" s="166" t="s">
        <v>1301</v>
      </c>
      <c r="O309" s="171">
        <v>70.521000000000001</v>
      </c>
      <c r="P309" s="169" t="s">
        <v>1586</v>
      </c>
      <c r="Q309" s="165"/>
      <c r="R309" s="166"/>
      <c r="S309" s="169"/>
      <c r="T309" s="170"/>
      <c r="U309" s="165"/>
      <c r="V309" s="166"/>
      <c r="W309" s="168"/>
      <c r="X309" s="165"/>
      <c r="Y309" s="166"/>
      <c r="Z309" s="167"/>
      <c r="AA309" s="165"/>
      <c r="AB309" s="166"/>
      <c r="AC309" s="169"/>
      <c r="AD309" s="165"/>
      <c r="AE309" s="166"/>
      <c r="AF309" s="167"/>
      <c r="AG309" s="165"/>
      <c r="AH309" s="166"/>
      <c r="AI309" s="170"/>
      <c r="AJ309" s="165"/>
      <c r="AK309" s="166"/>
      <c r="AL309" s="169"/>
    </row>
    <row r="310" spans="1:38" x14ac:dyDescent="0.25">
      <c r="A310" s="164"/>
      <c r="B310" s="180" t="str">
        <f t="shared" si="4"/>
        <v>0-0-0</v>
      </c>
      <c r="C310" s="180"/>
      <c r="D310" s="166"/>
      <c r="E310" s="166"/>
      <c r="F310" s="166"/>
      <c r="G310" s="167"/>
      <c r="H310" s="167"/>
      <c r="I310" s="166"/>
      <c r="J310" s="166"/>
      <c r="K310" s="166"/>
      <c r="L310" s="168"/>
      <c r="M310" s="165" t="s">
        <v>1321</v>
      </c>
      <c r="N310" s="166" t="s">
        <v>1301</v>
      </c>
      <c r="O310" s="171">
        <v>70.52</v>
      </c>
      <c r="P310" s="169" t="s">
        <v>266</v>
      </c>
      <c r="Q310" s="165"/>
      <c r="R310" s="166"/>
      <c r="S310" s="169"/>
      <c r="T310" s="170"/>
      <c r="U310" s="165"/>
      <c r="V310" s="166"/>
      <c r="W310" s="168"/>
      <c r="X310" s="165"/>
      <c r="Y310" s="166"/>
      <c r="Z310" s="167"/>
      <c r="AA310" s="165"/>
      <c r="AB310" s="166"/>
      <c r="AC310" s="169"/>
      <c r="AD310" s="165"/>
      <c r="AE310" s="166"/>
      <c r="AF310" s="167"/>
      <c r="AG310" s="165"/>
      <c r="AH310" s="166"/>
      <c r="AI310" s="170"/>
      <c r="AJ310" s="165"/>
      <c r="AK310" s="166"/>
      <c r="AL310" s="169"/>
    </row>
    <row r="311" spans="1:38" x14ac:dyDescent="0.25">
      <c r="A311" s="164"/>
      <c r="B311" s="180" t="str">
        <f t="shared" si="4"/>
        <v>0-0-0</v>
      </c>
      <c r="C311" s="180"/>
      <c r="D311" s="166"/>
      <c r="E311" s="166"/>
      <c r="F311" s="166"/>
      <c r="G311" s="167"/>
      <c r="H311" s="167"/>
      <c r="I311" s="166"/>
      <c r="J311" s="166"/>
      <c r="K311" s="166"/>
      <c r="L311" s="168"/>
      <c r="M311" s="165" t="s">
        <v>1323</v>
      </c>
      <c r="N311" s="166" t="s">
        <v>1301</v>
      </c>
      <c r="O311" s="171">
        <v>70.522000000000006</v>
      </c>
      <c r="P311" s="169" t="s">
        <v>267</v>
      </c>
      <c r="Q311" s="165"/>
      <c r="R311" s="166"/>
      <c r="S311" s="169"/>
      <c r="T311" s="170"/>
      <c r="U311" s="165"/>
      <c r="V311" s="166"/>
      <c r="W311" s="168"/>
      <c r="X311" s="165"/>
      <c r="Y311" s="166"/>
      <c r="Z311" s="167"/>
      <c r="AA311" s="165"/>
      <c r="AB311" s="166"/>
      <c r="AC311" s="169"/>
      <c r="AD311" s="165"/>
      <c r="AE311" s="166"/>
      <c r="AF311" s="167"/>
      <c r="AG311" s="165"/>
      <c r="AH311" s="166"/>
      <c r="AI311" s="170"/>
      <c r="AJ311" s="165"/>
      <c r="AK311" s="166"/>
      <c r="AL311" s="169"/>
    </row>
    <row r="312" spans="1:38" x14ac:dyDescent="0.25">
      <c r="A312" s="164"/>
      <c r="B312" s="180" t="str">
        <f t="shared" si="4"/>
        <v>0-0-0</v>
      </c>
      <c r="C312" s="180"/>
      <c r="D312" s="166"/>
      <c r="E312" s="166"/>
      <c r="F312" s="166"/>
      <c r="G312" s="167"/>
      <c r="H312" s="167"/>
      <c r="I312" s="166"/>
      <c r="J312" s="166"/>
      <c r="K312" s="166"/>
      <c r="L312" s="168"/>
      <c r="M312" s="165" t="s">
        <v>1322</v>
      </c>
      <c r="N312" s="166" t="s">
        <v>1301</v>
      </c>
      <c r="O312" s="171">
        <v>70.510000000000005</v>
      </c>
      <c r="P312" s="169" t="s">
        <v>265</v>
      </c>
      <c r="Q312" s="165"/>
      <c r="R312" s="166"/>
      <c r="S312" s="169"/>
      <c r="T312" s="170"/>
      <c r="U312" s="165"/>
      <c r="V312" s="166"/>
      <c r="W312" s="168"/>
      <c r="X312" s="165"/>
      <c r="Y312" s="166"/>
      <c r="Z312" s="167"/>
      <c r="AA312" s="165"/>
      <c r="AB312" s="166"/>
      <c r="AC312" s="169"/>
      <c r="AD312" s="165"/>
      <c r="AE312" s="166"/>
      <c r="AF312" s="167"/>
      <c r="AG312" s="165"/>
      <c r="AH312" s="166"/>
      <c r="AI312" s="170"/>
      <c r="AJ312" s="165"/>
      <c r="AK312" s="166"/>
      <c r="AL312" s="169"/>
    </row>
    <row r="313" spans="1:38" x14ac:dyDescent="0.25">
      <c r="A313" s="164"/>
      <c r="B313" s="180" t="str">
        <f t="shared" si="4"/>
        <v>0-0-0</v>
      </c>
      <c r="C313" s="180"/>
      <c r="D313" s="166"/>
      <c r="E313" s="166"/>
      <c r="F313" s="166"/>
      <c r="G313" s="167"/>
      <c r="H313" s="167"/>
      <c r="I313" s="166"/>
      <c r="J313" s="166"/>
      <c r="K313" s="166"/>
      <c r="L313" s="168"/>
      <c r="M313" s="165" t="s">
        <v>1582</v>
      </c>
      <c r="N313" s="166" t="s">
        <v>1301</v>
      </c>
      <c r="O313" s="171">
        <v>70.596000000000004</v>
      </c>
      <c r="P313" s="169" t="s">
        <v>1436</v>
      </c>
      <c r="Q313" s="165"/>
      <c r="R313" s="166"/>
      <c r="S313" s="169"/>
      <c r="T313" s="170"/>
      <c r="U313" s="165"/>
      <c r="V313" s="166"/>
      <c r="W313" s="168"/>
      <c r="X313" s="165"/>
      <c r="Y313" s="166"/>
      <c r="Z313" s="167"/>
      <c r="AA313" s="165"/>
      <c r="AB313" s="166"/>
      <c r="AC313" s="169"/>
      <c r="AD313" s="165"/>
      <c r="AE313" s="166"/>
      <c r="AF313" s="167"/>
      <c r="AG313" s="165"/>
      <c r="AH313" s="166"/>
      <c r="AI313" s="170"/>
      <c r="AJ313" s="165"/>
      <c r="AK313" s="166"/>
      <c r="AL313" s="169"/>
    </row>
    <row r="314" spans="1:38" x14ac:dyDescent="0.25">
      <c r="A314" s="164"/>
      <c r="B314" s="180" t="str">
        <f t="shared" si="4"/>
        <v>0-0-0</v>
      </c>
      <c r="C314" s="180"/>
      <c r="D314" s="166"/>
      <c r="E314" s="166"/>
      <c r="F314" s="166"/>
      <c r="G314" s="167"/>
      <c r="H314" s="167"/>
      <c r="I314" s="166"/>
      <c r="J314" s="166"/>
      <c r="K314" s="166"/>
      <c r="L314" s="168"/>
      <c r="M314" s="165" t="s">
        <v>1582</v>
      </c>
      <c r="N314" s="166" t="s">
        <v>1301</v>
      </c>
      <c r="O314" s="171">
        <v>70.596999999999994</v>
      </c>
      <c r="P314" s="169" t="s">
        <v>1587</v>
      </c>
      <c r="Q314" s="165"/>
      <c r="R314" s="166"/>
      <c r="S314" s="169"/>
      <c r="T314" s="170"/>
      <c r="U314" s="165"/>
      <c r="V314" s="166"/>
      <c r="W314" s="168"/>
      <c r="X314" s="165"/>
      <c r="Y314" s="166"/>
      <c r="Z314" s="167"/>
      <c r="AA314" s="165"/>
      <c r="AB314" s="166"/>
      <c r="AC314" s="169"/>
      <c r="AD314" s="165"/>
      <c r="AE314" s="166"/>
      <c r="AF314" s="167"/>
      <c r="AG314" s="165"/>
      <c r="AH314" s="166"/>
      <c r="AI314" s="170"/>
      <c r="AJ314" s="165"/>
      <c r="AK314" s="166"/>
      <c r="AL314" s="169"/>
    </row>
    <row r="315" spans="1:38" x14ac:dyDescent="0.25">
      <c r="A315" s="164"/>
      <c r="B315" s="180" t="str">
        <f t="shared" si="4"/>
        <v>0-0-0</v>
      </c>
      <c r="C315" s="180"/>
      <c r="D315" s="166"/>
      <c r="E315" s="166"/>
      <c r="F315" s="166"/>
      <c r="G315" s="167"/>
      <c r="H315" s="167"/>
      <c r="I315" s="166"/>
      <c r="J315" s="166"/>
      <c r="K315" s="166"/>
      <c r="L315" s="168"/>
      <c r="M315" s="165" t="s">
        <v>1582</v>
      </c>
      <c r="N315" s="166" t="s">
        <v>1301</v>
      </c>
      <c r="O315" s="171">
        <v>70.522999999999996</v>
      </c>
      <c r="P315" s="169" t="s">
        <v>269</v>
      </c>
      <c r="Q315" s="165"/>
      <c r="R315" s="166"/>
      <c r="S315" s="169"/>
      <c r="T315" s="170"/>
      <c r="U315" s="165"/>
      <c r="V315" s="166"/>
      <c r="W315" s="168"/>
      <c r="X315" s="165"/>
      <c r="Y315" s="166"/>
      <c r="Z315" s="167"/>
      <c r="AA315" s="165"/>
      <c r="AB315" s="166"/>
      <c r="AC315" s="169"/>
      <c r="AD315" s="165"/>
      <c r="AE315" s="166"/>
      <c r="AF315" s="167"/>
      <c r="AG315" s="165"/>
      <c r="AH315" s="166"/>
      <c r="AI315" s="170"/>
      <c r="AJ315" s="165"/>
      <c r="AK315" s="166"/>
      <c r="AL315" s="169"/>
    </row>
    <row r="316" spans="1:38" x14ac:dyDescent="0.25">
      <c r="A316" s="164"/>
      <c r="B316" s="180" t="str">
        <f t="shared" si="4"/>
        <v>0-0-0</v>
      </c>
      <c r="C316" s="180"/>
      <c r="D316" s="166"/>
      <c r="E316" s="166"/>
      <c r="F316" s="166"/>
      <c r="G316" s="167"/>
      <c r="H316" s="167"/>
      <c r="I316" s="166"/>
      <c r="J316" s="166"/>
      <c r="K316" s="166"/>
      <c r="L316" s="168"/>
      <c r="M316" s="165" t="s">
        <v>1582</v>
      </c>
      <c r="N316" s="166" t="s">
        <v>1301</v>
      </c>
      <c r="O316" s="171">
        <v>70.597999999999999</v>
      </c>
      <c r="P316" s="169" t="s">
        <v>1437</v>
      </c>
      <c r="Q316" s="165"/>
      <c r="R316" s="166"/>
      <c r="S316" s="169"/>
      <c r="T316" s="170"/>
      <c r="U316" s="165"/>
      <c r="V316" s="166"/>
      <c r="W316" s="168"/>
      <c r="X316" s="165"/>
      <c r="Y316" s="166"/>
      <c r="Z316" s="167"/>
      <c r="AA316" s="165"/>
      <c r="AB316" s="166"/>
      <c r="AC316" s="169"/>
      <c r="AD316" s="165"/>
      <c r="AE316" s="166"/>
      <c r="AF316" s="167"/>
      <c r="AG316" s="165"/>
      <c r="AH316" s="166"/>
      <c r="AI316" s="170"/>
      <c r="AJ316" s="165"/>
      <c r="AK316" s="166"/>
      <c r="AL316" s="169"/>
    </row>
    <row r="317" spans="1:38" x14ac:dyDescent="0.25">
      <c r="A317" s="164"/>
      <c r="B317" s="180" t="str">
        <f t="shared" si="4"/>
        <v>0-0-0</v>
      </c>
      <c r="C317" s="180"/>
      <c r="D317" s="166"/>
      <c r="E317" s="166"/>
      <c r="F317" s="166"/>
      <c r="G317" s="167"/>
      <c r="H317" s="167"/>
      <c r="I317" s="166"/>
      <c r="J317" s="166"/>
      <c r="K317" s="166"/>
      <c r="L317" s="168"/>
      <c r="M317" s="165" t="s">
        <v>1582</v>
      </c>
      <c r="N317" s="166" t="s">
        <v>1301</v>
      </c>
      <c r="O317" s="171">
        <v>70.400000000000006</v>
      </c>
      <c r="P317" s="169" t="s">
        <v>1588</v>
      </c>
      <c r="Q317" s="165"/>
      <c r="R317" s="166"/>
      <c r="S317" s="169"/>
      <c r="T317" s="170"/>
      <c r="U317" s="165"/>
      <c r="V317" s="166"/>
      <c r="W317" s="168"/>
      <c r="X317" s="165"/>
      <c r="Y317" s="166"/>
      <c r="Z317" s="167"/>
      <c r="AA317" s="165"/>
      <c r="AB317" s="166"/>
      <c r="AC317" s="169"/>
      <c r="AD317" s="165"/>
      <c r="AE317" s="166"/>
      <c r="AF317" s="167"/>
      <c r="AG317" s="165"/>
      <c r="AH317" s="166"/>
      <c r="AI317" s="170"/>
      <c r="AJ317" s="165"/>
      <c r="AK317" s="166"/>
      <c r="AL317" s="169"/>
    </row>
    <row r="318" spans="1:38" x14ac:dyDescent="0.25">
      <c r="A318" s="164"/>
      <c r="B318" s="180" t="str">
        <f t="shared" si="4"/>
        <v>0-0-0</v>
      </c>
      <c r="C318" s="180"/>
      <c r="D318" s="166"/>
      <c r="E318" s="166"/>
      <c r="F318" s="166"/>
      <c r="G318" s="167"/>
      <c r="H318" s="167"/>
      <c r="I318" s="166"/>
      <c r="J318" s="166"/>
      <c r="K318" s="166"/>
      <c r="L318" s="168"/>
      <c r="M318" s="165" t="s">
        <v>1582</v>
      </c>
      <c r="N318" s="166" t="s">
        <v>1301</v>
      </c>
      <c r="O318" s="171">
        <v>70.524000000000001</v>
      </c>
      <c r="P318" s="169" t="s">
        <v>1435</v>
      </c>
      <c r="Q318" s="165"/>
      <c r="R318" s="166"/>
      <c r="S318" s="169"/>
      <c r="T318" s="170"/>
      <c r="U318" s="165"/>
      <c r="V318" s="166"/>
      <c r="W318" s="168"/>
      <c r="X318" s="165"/>
      <c r="Y318" s="166"/>
      <c r="Z318" s="167"/>
      <c r="AA318" s="165"/>
      <c r="AB318" s="166"/>
      <c r="AC318" s="169"/>
      <c r="AD318" s="165"/>
      <c r="AE318" s="166"/>
      <c r="AF318" s="167"/>
      <c r="AG318" s="165"/>
      <c r="AH318" s="166"/>
      <c r="AI318" s="170"/>
      <c r="AJ318" s="165"/>
      <c r="AK318" s="166"/>
      <c r="AL318" s="169"/>
    </row>
    <row r="319" spans="1:38" x14ac:dyDescent="0.25">
      <c r="A319" s="164"/>
      <c r="B319" s="180" t="str">
        <f t="shared" si="4"/>
        <v>0-0-0</v>
      </c>
      <c r="C319" s="180"/>
      <c r="D319" s="166"/>
      <c r="E319" s="166"/>
      <c r="F319" s="166"/>
      <c r="G319" s="167"/>
      <c r="H319" s="167"/>
      <c r="I319" s="166"/>
      <c r="J319" s="166"/>
      <c r="K319" s="166"/>
      <c r="L319" s="168"/>
      <c r="M319" s="165" t="s">
        <v>1582</v>
      </c>
      <c r="N319" s="166" t="s">
        <v>1301</v>
      </c>
      <c r="O319" s="171">
        <v>71.260999999999996</v>
      </c>
      <c r="P319" s="169" t="s">
        <v>270</v>
      </c>
      <c r="Q319" s="165"/>
      <c r="R319" s="166"/>
      <c r="S319" s="169"/>
      <c r="T319" s="170"/>
      <c r="U319" s="165"/>
      <c r="V319" s="166"/>
      <c r="W319" s="168"/>
      <c r="X319" s="165"/>
      <c r="Y319" s="166"/>
      <c r="Z319" s="167"/>
      <c r="AA319" s="165"/>
      <c r="AB319" s="166"/>
      <c r="AC319" s="169"/>
      <c r="AD319" s="165"/>
      <c r="AE319" s="166"/>
      <c r="AF319" s="167"/>
      <c r="AG319" s="165"/>
      <c r="AH319" s="166"/>
      <c r="AI319" s="170"/>
      <c r="AJ319" s="165"/>
      <c r="AK319" s="166"/>
      <c r="AL319" s="169"/>
    </row>
    <row r="320" spans="1:38" x14ac:dyDescent="0.25">
      <c r="A320" s="164"/>
      <c r="B320" s="180" t="str">
        <f t="shared" si="4"/>
        <v>0-0-0</v>
      </c>
      <c r="C320" s="180"/>
      <c r="D320" s="166"/>
      <c r="E320" s="166"/>
      <c r="F320" s="166"/>
      <c r="G320" s="167"/>
      <c r="H320" s="167"/>
      <c r="I320" s="166"/>
      <c r="J320" s="166"/>
      <c r="K320" s="166"/>
      <c r="L320" s="168"/>
      <c r="M320" s="165" t="s">
        <v>1582</v>
      </c>
      <c r="N320" s="166" t="s">
        <v>1301</v>
      </c>
      <c r="O320" s="171">
        <v>71.262</v>
      </c>
      <c r="P320" s="169" t="s">
        <v>271</v>
      </c>
      <c r="Q320" s="165"/>
      <c r="R320" s="166"/>
      <c r="S320" s="169"/>
      <c r="T320" s="170"/>
      <c r="U320" s="165"/>
      <c r="V320" s="166"/>
      <c r="W320" s="168"/>
      <c r="X320" s="165"/>
      <c r="Y320" s="166"/>
      <c r="Z320" s="167"/>
      <c r="AA320" s="165"/>
      <c r="AB320" s="166"/>
      <c r="AC320" s="169"/>
      <c r="AD320" s="165"/>
      <c r="AE320" s="166"/>
      <c r="AF320" s="167"/>
      <c r="AG320" s="165"/>
      <c r="AH320" s="166"/>
      <c r="AI320" s="170"/>
      <c r="AJ320" s="165"/>
      <c r="AK320" s="166"/>
      <c r="AL320" s="169"/>
    </row>
    <row r="321" spans="1:38" x14ac:dyDescent="0.25">
      <c r="A321" s="164"/>
      <c r="B321" s="180" t="str">
        <f t="shared" si="4"/>
        <v>0-0-0</v>
      </c>
      <c r="C321" s="180"/>
      <c r="D321" s="166"/>
      <c r="E321" s="166"/>
      <c r="F321" s="166"/>
      <c r="G321" s="167"/>
      <c r="H321" s="167"/>
      <c r="I321" s="166"/>
      <c r="J321" s="166"/>
      <c r="K321" s="166"/>
      <c r="L321" s="168"/>
      <c r="M321" s="165" t="s">
        <v>1582</v>
      </c>
      <c r="N321" s="166" t="s">
        <v>1301</v>
      </c>
      <c r="O321" s="171">
        <v>73.212000000000003</v>
      </c>
      <c r="P321" s="169" t="s">
        <v>1589</v>
      </c>
      <c r="Q321" s="165"/>
      <c r="R321" s="166"/>
      <c r="S321" s="169"/>
      <c r="T321" s="170"/>
      <c r="U321" s="165"/>
      <c r="V321" s="166"/>
      <c r="W321" s="168"/>
      <c r="X321" s="165"/>
      <c r="Y321" s="166"/>
      <c r="Z321" s="167"/>
      <c r="AA321" s="165"/>
      <c r="AB321" s="166"/>
      <c r="AC321" s="169"/>
      <c r="AD321" s="165"/>
      <c r="AE321" s="166"/>
      <c r="AF321" s="167"/>
      <c r="AG321" s="165"/>
      <c r="AH321" s="166"/>
      <c r="AI321" s="170"/>
      <c r="AJ321" s="165"/>
      <c r="AK321" s="166"/>
      <c r="AL321" s="169"/>
    </row>
    <row r="322" spans="1:38" x14ac:dyDescent="0.25">
      <c r="A322" s="164"/>
      <c r="B322" s="180" t="str">
        <f t="shared" si="4"/>
        <v>0-0-0</v>
      </c>
      <c r="C322" s="180"/>
      <c r="D322" s="166"/>
      <c r="E322" s="166"/>
      <c r="F322" s="166"/>
      <c r="G322" s="167"/>
      <c r="H322" s="167"/>
      <c r="I322" s="166"/>
      <c r="J322" s="166"/>
      <c r="K322" s="166"/>
      <c r="L322" s="168"/>
      <c r="M322" s="165" t="s">
        <v>1582</v>
      </c>
      <c r="N322" s="166" t="s">
        <v>1301</v>
      </c>
      <c r="O322" s="171">
        <v>73.212999999999994</v>
      </c>
      <c r="P322" s="169" t="s">
        <v>273</v>
      </c>
      <c r="Q322" s="165"/>
      <c r="R322" s="166"/>
      <c r="S322" s="169"/>
      <c r="T322" s="170"/>
      <c r="U322" s="165"/>
      <c r="V322" s="166"/>
      <c r="W322" s="168"/>
      <c r="X322" s="165"/>
      <c r="Y322" s="166"/>
      <c r="Z322" s="167"/>
      <c r="AA322" s="165"/>
      <c r="AB322" s="166"/>
      <c r="AC322" s="169"/>
      <c r="AD322" s="165"/>
      <c r="AE322" s="166"/>
      <c r="AF322" s="167"/>
      <c r="AG322" s="165"/>
      <c r="AH322" s="166"/>
      <c r="AI322" s="170"/>
      <c r="AJ322" s="165"/>
      <c r="AK322" s="166"/>
      <c r="AL322" s="169"/>
    </row>
    <row r="323" spans="1:38" x14ac:dyDescent="0.25">
      <c r="A323" s="164"/>
      <c r="B323" s="180" t="str">
        <f t="shared" si="4"/>
        <v>0-0-0</v>
      </c>
      <c r="C323" s="180"/>
      <c r="D323" s="166"/>
      <c r="E323" s="166"/>
      <c r="F323" s="166"/>
      <c r="G323" s="167"/>
      <c r="H323" s="167"/>
      <c r="I323" s="166"/>
      <c r="J323" s="166"/>
      <c r="K323" s="166"/>
      <c r="L323" s="168"/>
      <c r="M323" s="165"/>
      <c r="N323" s="166"/>
      <c r="O323" s="171"/>
      <c r="P323" s="169"/>
      <c r="Q323" s="165"/>
      <c r="R323" s="166"/>
      <c r="S323" s="169"/>
      <c r="T323" s="170"/>
      <c r="U323" s="165"/>
      <c r="V323" s="166"/>
      <c r="W323" s="168"/>
      <c r="X323" s="165"/>
      <c r="Y323" s="166"/>
      <c r="Z323" s="167"/>
      <c r="AA323" s="165"/>
      <c r="AB323" s="166"/>
      <c r="AC323" s="169"/>
      <c r="AD323" s="165"/>
      <c r="AE323" s="166"/>
      <c r="AF323" s="167"/>
      <c r="AG323" s="165"/>
      <c r="AH323" s="166"/>
      <c r="AI323" s="170"/>
      <c r="AJ323" s="165"/>
      <c r="AK323" s="166"/>
      <c r="AL323" s="169"/>
    </row>
    <row r="324" spans="1:38" x14ac:dyDescent="0.25">
      <c r="A324" s="164"/>
      <c r="B324" s="180" t="str">
        <f t="shared" si="4"/>
        <v>0-0-0</v>
      </c>
      <c r="C324" s="180"/>
      <c r="D324" s="166"/>
      <c r="E324" s="166"/>
      <c r="F324" s="166"/>
      <c r="G324" s="167"/>
      <c r="H324" s="167"/>
      <c r="I324" s="166"/>
      <c r="J324" s="166"/>
      <c r="K324" s="166"/>
      <c r="L324" s="168"/>
      <c r="M324" s="165" t="s">
        <v>1581</v>
      </c>
      <c r="N324" s="166" t="s">
        <v>1582</v>
      </c>
      <c r="O324" s="171">
        <v>70.853999999999999</v>
      </c>
      <c r="P324" s="169" t="s">
        <v>1591</v>
      </c>
      <c r="Q324" s="165"/>
      <c r="R324" s="166"/>
      <c r="S324" s="169"/>
      <c r="T324" s="170"/>
      <c r="U324" s="165"/>
      <c r="V324" s="166"/>
      <c r="W324" s="168"/>
      <c r="X324" s="165"/>
      <c r="Y324" s="166"/>
      <c r="Z324" s="167"/>
      <c r="AA324" s="165"/>
      <c r="AB324" s="166"/>
      <c r="AC324" s="169"/>
      <c r="AD324" s="165"/>
      <c r="AE324" s="166"/>
      <c r="AF324" s="167"/>
      <c r="AG324" s="165"/>
      <c r="AH324" s="166"/>
      <c r="AI324" s="170"/>
      <c r="AJ324" s="165"/>
      <c r="AK324" s="166"/>
      <c r="AL324" s="169"/>
    </row>
    <row r="325" spans="1:38" x14ac:dyDescent="0.25">
      <c r="A325" s="164"/>
      <c r="B325" s="180" t="str">
        <f t="shared" si="4"/>
        <v>0-0-0</v>
      </c>
      <c r="C325" s="180"/>
      <c r="D325" s="166"/>
      <c r="E325" s="166"/>
      <c r="F325" s="166"/>
      <c r="G325" s="167"/>
      <c r="H325" s="167"/>
      <c r="I325" s="166"/>
      <c r="J325" s="166"/>
      <c r="K325" s="166"/>
      <c r="L325" s="168"/>
      <c r="M325" s="165" t="s">
        <v>1581</v>
      </c>
      <c r="N325" s="166" t="s">
        <v>1582</v>
      </c>
      <c r="O325" s="166">
        <v>70.855000000000004</v>
      </c>
      <c r="P325" s="169" t="s">
        <v>1592</v>
      </c>
      <c r="Q325" s="165"/>
      <c r="R325" s="166"/>
      <c r="S325" s="169"/>
      <c r="T325" s="170"/>
      <c r="U325" s="165"/>
      <c r="V325" s="166"/>
      <c r="W325" s="168"/>
      <c r="X325" s="165"/>
      <c r="Y325" s="166"/>
      <c r="Z325" s="167"/>
      <c r="AA325" s="165"/>
      <c r="AB325" s="166"/>
      <c r="AC325" s="169"/>
      <c r="AD325" s="165"/>
      <c r="AE325" s="166"/>
      <c r="AF325" s="167"/>
      <c r="AG325" s="165"/>
      <c r="AH325" s="166"/>
      <c r="AI325" s="170"/>
      <c r="AJ325" s="165"/>
      <c r="AK325" s="166"/>
      <c r="AL325" s="169"/>
    </row>
    <row r="326" spans="1:38" x14ac:dyDescent="0.25">
      <c r="A326" s="164"/>
      <c r="B326" s="180" t="str">
        <f t="shared" ref="B326:B389" si="5">HEX2DEC(LEFT(C326,2))&amp;"-"&amp;HEX2DEC(MID(C326,3,2))&amp;"-"&amp;HEX2DEC(RIGHT(C326,2))</f>
        <v>0-0-0</v>
      </c>
      <c r="C326" s="180"/>
      <c r="D326" s="166"/>
      <c r="E326" s="166"/>
      <c r="F326" s="166"/>
      <c r="G326" s="167"/>
      <c r="H326" s="167"/>
      <c r="I326" s="166"/>
      <c r="J326" s="166"/>
      <c r="K326" s="166"/>
      <c r="L326" s="168"/>
      <c r="M326" s="165" t="s">
        <v>1583</v>
      </c>
      <c r="N326" s="166" t="s">
        <v>1301</v>
      </c>
      <c r="O326" s="166">
        <v>70.73</v>
      </c>
      <c r="P326" s="169" t="s">
        <v>1593</v>
      </c>
      <c r="Q326" s="165"/>
      <c r="R326" s="166"/>
      <c r="S326" s="169"/>
      <c r="T326" s="170"/>
      <c r="U326" s="165"/>
      <c r="V326" s="166"/>
      <c r="W326" s="168"/>
      <c r="X326" s="165"/>
      <c r="Y326" s="166"/>
      <c r="Z326" s="167"/>
      <c r="AA326" s="165"/>
      <c r="AB326" s="166"/>
      <c r="AC326" s="169"/>
      <c r="AD326" s="165"/>
      <c r="AE326" s="166"/>
      <c r="AF326" s="167"/>
      <c r="AG326" s="165"/>
      <c r="AH326" s="166"/>
      <c r="AI326" s="170"/>
      <c r="AJ326" s="165"/>
      <c r="AK326" s="166"/>
      <c r="AL326" s="169"/>
    </row>
    <row r="327" spans="1:38" s="26" customFormat="1" x14ac:dyDescent="0.25">
      <c r="A327" s="164"/>
      <c r="B327" s="180" t="str">
        <f t="shared" si="5"/>
        <v>0-0-0</v>
      </c>
      <c r="C327" s="180"/>
      <c r="D327" s="166"/>
      <c r="E327" s="166"/>
      <c r="F327" s="166"/>
      <c r="G327" s="167"/>
      <c r="H327" s="167"/>
      <c r="I327" s="166"/>
      <c r="J327" s="166"/>
      <c r="K327" s="166"/>
      <c r="L327" s="168"/>
      <c r="M327" s="165" t="s">
        <v>1583</v>
      </c>
      <c r="N327" s="166" t="s">
        <v>1301</v>
      </c>
      <c r="O327" s="171">
        <v>70.733000000000004</v>
      </c>
      <c r="P327" s="169" t="s">
        <v>1594</v>
      </c>
      <c r="Q327" s="165"/>
      <c r="R327" s="166"/>
      <c r="S327" s="169"/>
      <c r="T327" s="170"/>
      <c r="U327" s="165"/>
      <c r="V327" s="166"/>
      <c r="W327" s="168"/>
      <c r="X327" s="165"/>
      <c r="Y327" s="166"/>
      <c r="Z327" s="167"/>
      <c r="AA327" s="165"/>
      <c r="AB327" s="166"/>
      <c r="AC327" s="169"/>
      <c r="AD327" s="165"/>
      <c r="AE327" s="166"/>
      <c r="AF327" s="167"/>
      <c r="AG327" s="165"/>
      <c r="AH327" s="166"/>
      <c r="AI327" s="170"/>
      <c r="AJ327" s="165"/>
      <c r="AK327" s="166"/>
      <c r="AL327" s="169"/>
    </row>
    <row r="328" spans="1:38" s="26" customFormat="1" x14ac:dyDescent="0.25">
      <c r="A328" s="164"/>
      <c r="B328" s="180" t="str">
        <f t="shared" si="5"/>
        <v>0-0-0</v>
      </c>
      <c r="C328" s="180"/>
      <c r="D328" s="166"/>
      <c r="E328" s="166"/>
      <c r="F328" s="166"/>
      <c r="G328" s="167"/>
      <c r="H328" s="167"/>
      <c r="I328" s="166"/>
      <c r="J328" s="166"/>
      <c r="K328" s="166"/>
      <c r="L328" s="168"/>
      <c r="M328" s="165" t="s">
        <v>1583</v>
      </c>
      <c r="N328" s="166" t="s">
        <v>1301</v>
      </c>
      <c r="O328" s="171">
        <v>70.734999999999999</v>
      </c>
      <c r="P328" s="169" t="s">
        <v>1595</v>
      </c>
      <c r="Q328" s="165"/>
      <c r="R328" s="166"/>
      <c r="S328" s="169"/>
      <c r="T328" s="170"/>
      <c r="U328" s="165"/>
      <c r="V328" s="166"/>
      <c r="W328" s="168"/>
      <c r="X328" s="165"/>
      <c r="Y328" s="166"/>
      <c r="Z328" s="167"/>
      <c r="AA328" s="165"/>
      <c r="AB328" s="166"/>
      <c r="AC328" s="169"/>
      <c r="AD328" s="165"/>
      <c r="AE328" s="166"/>
      <c r="AF328" s="167"/>
      <c r="AG328" s="165"/>
      <c r="AH328" s="166"/>
      <c r="AI328" s="170"/>
      <c r="AJ328" s="165"/>
      <c r="AK328" s="166"/>
      <c r="AL328" s="169"/>
    </row>
    <row r="329" spans="1:38" s="26" customFormat="1" x14ac:dyDescent="0.25">
      <c r="A329" s="164"/>
      <c r="B329" s="180" t="str">
        <f t="shared" si="5"/>
        <v>0-0-0</v>
      </c>
      <c r="C329" s="180"/>
      <c r="D329" s="166"/>
      <c r="E329" s="166"/>
      <c r="F329" s="166"/>
      <c r="G329" s="167"/>
      <c r="H329" s="167"/>
      <c r="I329" s="166"/>
      <c r="J329" s="166"/>
      <c r="K329" s="166"/>
      <c r="L329" s="168"/>
      <c r="M329" s="165" t="s">
        <v>1583</v>
      </c>
      <c r="N329" s="166" t="s">
        <v>1301</v>
      </c>
      <c r="O329" s="166">
        <v>70.736000000000004</v>
      </c>
      <c r="P329" s="169" t="s">
        <v>1596</v>
      </c>
      <c r="Q329" s="165"/>
      <c r="R329" s="166"/>
      <c r="S329" s="169"/>
      <c r="T329" s="170"/>
      <c r="U329" s="165"/>
      <c r="V329" s="166"/>
      <c r="W329" s="168"/>
      <c r="X329" s="165"/>
      <c r="Y329" s="166"/>
      <c r="Z329" s="167"/>
      <c r="AA329" s="165"/>
      <c r="AB329" s="166"/>
      <c r="AC329" s="169"/>
      <c r="AD329" s="165"/>
      <c r="AE329" s="166"/>
      <c r="AF329" s="167"/>
      <c r="AG329" s="165"/>
      <c r="AH329" s="166"/>
      <c r="AI329" s="170"/>
      <c r="AJ329" s="165"/>
      <c r="AK329" s="166"/>
      <c r="AL329" s="169"/>
    </row>
    <row r="330" spans="1:38" s="26" customFormat="1" x14ac:dyDescent="0.25">
      <c r="A330" s="164"/>
      <c r="B330" s="180" t="str">
        <f t="shared" si="5"/>
        <v>0-0-0</v>
      </c>
      <c r="C330" s="180"/>
      <c r="D330" s="166"/>
      <c r="E330" s="166"/>
      <c r="F330" s="166"/>
      <c r="G330" s="167"/>
      <c r="H330" s="167"/>
      <c r="I330" s="166"/>
      <c r="J330" s="166"/>
      <c r="K330" s="166"/>
      <c r="L330" s="168"/>
      <c r="M330" s="165" t="s">
        <v>1583</v>
      </c>
      <c r="N330" s="166" t="s">
        <v>1301</v>
      </c>
      <c r="O330" s="166">
        <v>70.736999999999995</v>
      </c>
      <c r="P330" s="169" t="s">
        <v>1597</v>
      </c>
      <c r="Q330" s="165"/>
      <c r="R330" s="166"/>
      <c r="S330" s="169"/>
      <c r="T330" s="170"/>
      <c r="U330" s="165"/>
      <c r="V330" s="166"/>
      <c r="W330" s="168"/>
      <c r="X330" s="165"/>
      <c r="Y330" s="166"/>
      <c r="Z330" s="167"/>
      <c r="AA330" s="165"/>
      <c r="AB330" s="166"/>
      <c r="AC330" s="169"/>
      <c r="AD330" s="165"/>
      <c r="AE330" s="166"/>
      <c r="AF330" s="167"/>
      <c r="AG330" s="165"/>
      <c r="AH330" s="166"/>
      <c r="AI330" s="170"/>
      <c r="AJ330" s="165"/>
      <c r="AK330" s="166"/>
      <c r="AL330" s="169"/>
    </row>
    <row r="331" spans="1:38" s="26" customFormat="1" x14ac:dyDescent="0.25">
      <c r="A331" s="164"/>
      <c r="B331" s="180" t="str">
        <f t="shared" si="5"/>
        <v>0-0-0</v>
      </c>
      <c r="C331" s="180"/>
      <c r="D331" s="166"/>
      <c r="E331" s="166"/>
      <c r="F331" s="166"/>
      <c r="G331" s="167"/>
      <c r="H331" s="167"/>
      <c r="I331" s="166"/>
      <c r="J331" s="166"/>
      <c r="K331" s="166"/>
      <c r="L331" s="168"/>
      <c r="M331" s="165"/>
      <c r="N331" s="166"/>
      <c r="O331" s="171"/>
      <c r="P331" s="169"/>
      <c r="Q331" s="165"/>
      <c r="R331" s="166"/>
      <c r="S331" s="169"/>
      <c r="T331" s="170"/>
      <c r="U331" s="165"/>
      <c r="V331" s="166"/>
      <c r="W331" s="168"/>
      <c r="X331" s="165"/>
      <c r="Y331" s="166"/>
      <c r="Z331" s="167"/>
      <c r="AA331" s="165"/>
      <c r="AB331" s="166"/>
      <c r="AC331" s="169"/>
      <c r="AD331" s="165"/>
      <c r="AE331" s="166"/>
      <c r="AF331" s="167"/>
      <c r="AG331" s="165"/>
      <c r="AH331" s="166"/>
      <c r="AI331" s="170"/>
      <c r="AJ331" s="165"/>
      <c r="AK331" s="166"/>
      <c r="AL331" s="169"/>
    </row>
    <row r="332" spans="1:38" s="26" customFormat="1" x14ac:dyDescent="0.25">
      <c r="A332" s="164"/>
      <c r="B332" s="180" t="str">
        <f t="shared" si="5"/>
        <v>0-0-0</v>
      </c>
      <c r="C332" s="180"/>
      <c r="D332" s="166"/>
      <c r="E332" s="166"/>
      <c r="F332" s="166"/>
      <c r="G332" s="167"/>
      <c r="H332" s="167"/>
      <c r="I332" s="166"/>
      <c r="J332" s="166"/>
      <c r="K332" s="166"/>
      <c r="L332" s="168"/>
      <c r="M332" s="165" t="s">
        <v>1555</v>
      </c>
      <c r="N332" s="166" t="s">
        <v>1590</v>
      </c>
      <c r="O332" s="171">
        <v>70.790000000000006</v>
      </c>
      <c r="P332" s="169" t="s">
        <v>1406</v>
      </c>
      <c r="Q332" s="165"/>
      <c r="R332" s="166"/>
      <c r="S332" s="169"/>
      <c r="T332" s="170"/>
      <c r="U332" s="165"/>
      <c r="V332" s="166"/>
      <c r="W332" s="168"/>
      <c r="X332" s="165"/>
      <c r="Y332" s="166"/>
      <c r="Z332" s="167"/>
      <c r="AA332" s="165"/>
      <c r="AB332" s="166"/>
      <c r="AC332" s="169"/>
      <c r="AD332" s="165"/>
      <c r="AE332" s="166"/>
      <c r="AF332" s="167"/>
      <c r="AG332" s="165"/>
      <c r="AH332" s="166"/>
      <c r="AI332" s="170"/>
      <c r="AJ332" s="165"/>
      <c r="AK332" s="166"/>
      <c r="AL332" s="169"/>
    </row>
    <row r="333" spans="1:38" s="26" customFormat="1" x14ac:dyDescent="0.25">
      <c r="A333" s="164"/>
      <c r="B333" s="180" t="str">
        <f t="shared" si="5"/>
        <v>0-0-0</v>
      </c>
      <c r="C333" s="180"/>
      <c r="D333" s="166"/>
      <c r="E333" s="166"/>
      <c r="F333" s="166"/>
      <c r="G333" s="167"/>
      <c r="H333" s="167"/>
      <c r="I333" s="166"/>
      <c r="J333" s="166"/>
      <c r="K333" s="166"/>
      <c r="L333" s="168"/>
      <c r="M333" s="165" t="s">
        <v>1555</v>
      </c>
      <c r="N333" s="166" t="s">
        <v>1590</v>
      </c>
      <c r="O333" s="166">
        <v>70.790999999999997</v>
      </c>
      <c r="P333" s="169" t="s">
        <v>1567</v>
      </c>
      <c r="Q333" s="165"/>
      <c r="R333" s="166"/>
      <c r="S333" s="169"/>
      <c r="T333" s="170"/>
      <c r="U333" s="165"/>
      <c r="V333" s="166"/>
      <c r="W333" s="168"/>
      <c r="X333" s="165"/>
      <c r="Y333" s="166"/>
      <c r="Z333" s="167"/>
      <c r="AA333" s="165"/>
      <c r="AB333" s="166"/>
      <c r="AC333" s="169"/>
      <c r="AD333" s="165"/>
      <c r="AE333" s="166"/>
      <c r="AF333" s="167"/>
      <c r="AG333" s="165"/>
      <c r="AH333" s="166"/>
      <c r="AI333" s="170"/>
      <c r="AJ333" s="165"/>
      <c r="AK333" s="166"/>
      <c r="AL333" s="169"/>
    </row>
    <row r="334" spans="1:38" s="26" customFormat="1" x14ac:dyDescent="0.25">
      <c r="A334" s="164"/>
      <c r="B334" s="180" t="str">
        <f t="shared" si="5"/>
        <v>0-0-0</v>
      </c>
      <c r="C334" s="180"/>
      <c r="D334" s="166"/>
      <c r="E334" s="166"/>
      <c r="F334" s="166"/>
      <c r="G334" s="167"/>
      <c r="H334" s="167"/>
      <c r="I334" s="166"/>
      <c r="J334" s="166"/>
      <c r="K334" s="166"/>
      <c r="L334" s="168"/>
      <c r="M334" s="165" t="s">
        <v>1555</v>
      </c>
      <c r="N334" s="166" t="s">
        <v>1590</v>
      </c>
      <c r="O334" s="166">
        <v>70.792000000000002</v>
      </c>
      <c r="P334" s="169" t="s">
        <v>1568</v>
      </c>
      <c r="Q334" s="165"/>
      <c r="R334" s="166"/>
      <c r="S334" s="169"/>
      <c r="T334" s="170"/>
      <c r="U334" s="165"/>
      <c r="V334" s="166"/>
      <c r="W334" s="168"/>
      <c r="X334" s="165"/>
      <c r="Y334" s="166"/>
      <c r="Z334" s="167"/>
      <c r="AA334" s="165"/>
      <c r="AB334" s="166"/>
      <c r="AC334" s="169"/>
      <c r="AD334" s="165"/>
      <c r="AE334" s="166"/>
      <c r="AF334" s="167"/>
      <c r="AG334" s="165"/>
      <c r="AH334" s="166"/>
      <c r="AI334" s="170"/>
      <c r="AJ334" s="165"/>
      <c r="AK334" s="166"/>
      <c r="AL334" s="169"/>
    </row>
    <row r="335" spans="1:38" s="26" customFormat="1" x14ac:dyDescent="0.25">
      <c r="A335" s="164"/>
      <c r="B335" s="180" t="str">
        <f t="shared" si="5"/>
        <v>0-0-0</v>
      </c>
      <c r="C335" s="180"/>
      <c r="D335" s="166"/>
      <c r="E335" s="166"/>
      <c r="F335" s="166"/>
      <c r="G335" s="167"/>
      <c r="H335" s="167"/>
      <c r="I335" s="166"/>
      <c r="J335" s="166"/>
      <c r="K335" s="166"/>
      <c r="L335" s="168"/>
      <c r="M335" s="165" t="s">
        <v>1555</v>
      </c>
      <c r="N335" s="166" t="s">
        <v>1590</v>
      </c>
      <c r="O335" s="171">
        <v>70.793000000000006</v>
      </c>
      <c r="P335" s="169" t="s">
        <v>1598</v>
      </c>
      <c r="Q335" s="165"/>
      <c r="R335" s="166"/>
      <c r="S335" s="169"/>
      <c r="T335" s="170"/>
      <c r="U335" s="165"/>
      <c r="V335" s="166"/>
      <c r="W335" s="168"/>
      <c r="X335" s="165"/>
      <c r="Y335" s="166"/>
      <c r="Z335" s="167"/>
      <c r="AA335" s="165"/>
      <c r="AB335" s="166"/>
      <c r="AC335" s="169"/>
      <c r="AD335" s="165"/>
      <c r="AE335" s="166"/>
      <c r="AF335" s="167"/>
      <c r="AG335" s="165"/>
      <c r="AH335" s="166"/>
      <c r="AI335" s="170"/>
      <c r="AJ335" s="165"/>
      <c r="AK335" s="166"/>
      <c r="AL335" s="169"/>
    </row>
    <row r="336" spans="1:38" s="26" customFormat="1" x14ac:dyDescent="0.25">
      <c r="A336" s="164"/>
      <c r="B336" s="180" t="str">
        <f t="shared" si="5"/>
        <v>0-0-0</v>
      </c>
      <c r="C336" s="180"/>
      <c r="D336" s="166"/>
      <c r="E336" s="166"/>
      <c r="F336" s="166"/>
      <c r="G336" s="167"/>
      <c r="H336" s="167"/>
      <c r="I336" s="166"/>
      <c r="J336" s="166"/>
      <c r="K336" s="166"/>
      <c r="L336" s="168"/>
      <c r="M336" s="165" t="s">
        <v>1555</v>
      </c>
      <c r="N336" s="166" t="s">
        <v>1590</v>
      </c>
      <c r="O336" s="171">
        <v>70.793999999999997</v>
      </c>
      <c r="P336" s="169" t="s">
        <v>1599</v>
      </c>
      <c r="Q336" s="165"/>
      <c r="R336" s="166"/>
      <c r="S336" s="169"/>
      <c r="T336" s="170"/>
      <c r="U336" s="165"/>
      <c r="V336" s="166"/>
      <c r="W336" s="168"/>
      <c r="X336" s="165"/>
      <c r="Y336" s="166"/>
      <c r="Z336" s="167"/>
      <c r="AA336" s="165"/>
      <c r="AB336" s="166"/>
      <c r="AC336" s="169"/>
      <c r="AD336" s="165"/>
      <c r="AE336" s="166"/>
      <c r="AF336" s="167"/>
      <c r="AG336" s="165"/>
      <c r="AH336" s="166"/>
      <c r="AI336" s="170"/>
      <c r="AJ336" s="165"/>
      <c r="AK336" s="166"/>
      <c r="AL336" s="169"/>
    </row>
    <row r="337" spans="1:38" s="26" customFormat="1" x14ac:dyDescent="0.25">
      <c r="A337" s="164"/>
      <c r="B337" s="180" t="str">
        <f t="shared" si="5"/>
        <v>0-0-0</v>
      </c>
      <c r="C337" s="180"/>
      <c r="D337" s="166"/>
      <c r="E337" s="166"/>
      <c r="F337" s="166"/>
      <c r="G337" s="167"/>
      <c r="H337" s="167"/>
      <c r="I337" s="166"/>
      <c r="J337" s="166"/>
      <c r="K337" s="166"/>
      <c r="L337" s="168"/>
      <c r="M337" s="165" t="s">
        <v>1555</v>
      </c>
      <c r="N337" s="166" t="s">
        <v>1590</v>
      </c>
      <c r="O337" s="166">
        <v>70.795000000000002</v>
      </c>
      <c r="P337" s="169" t="s">
        <v>1600</v>
      </c>
      <c r="Q337" s="165"/>
      <c r="R337" s="166"/>
      <c r="S337" s="169"/>
      <c r="T337" s="170"/>
      <c r="U337" s="165"/>
      <c r="V337" s="166"/>
      <c r="W337" s="168"/>
      <c r="X337" s="165"/>
      <c r="Y337" s="166"/>
      <c r="Z337" s="167"/>
      <c r="AA337" s="165"/>
      <c r="AB337" s="166"/>
      <c r="AC337" s="169"/>
      <c r="AD337" s="165"/>
      <c r="AE337" s="166"/>
      <c r="AF337" s="167"/>
      <c r="AG337" s="165"/>
      <c r="AH337" s="166"/>
      <c r="AI337" s="170"/>
      <c r="AJ337" s="165"/>
      <c r="AK337" s="166"/>
      <c r="AL337" s="169"/>
    </row>
    <row r="338" spans="1:38" s="26" customFormat="1" x14ac:dyDescent="0.25">
      <c r="A338" s="164"/>
      <c r="B338" s="180" t="str">
        <f t="shared" si="5"/>
        <v>0-0-0</v>
      </c>
      <c r="C338" s="180"/>
      <c r="D338" s="166"/>
      <c r="E338" s="166"/>
      <c r="F338" s="166"/>
      <c r="G338" s="167"/>
      <c r="H338" s="167"/>
      <c r="I338" s="166"/>
      <c r="J338" s="166"/>
      <c r="K338" s="166"/>
      <c r="L338" s="168"/>
      <c r="M338" s="165" t="s">
        <v>1555</v>
      </c>
      <c r="N338" s="166" t="s">
        <v>1590</v>
      </c>
      <c r="O338" s="166">
        <v>70.796000000000006</v>
      </c>
      <c r="P338" s="169" t="s">
        <v>1601</v>
      </c>
      <c r="Q338" s="165"/>
      <c r="R338" s="166"/>
      <c r="S338" s="169"/>
      <c r="T338" s="170"/>
      <c r="U338" s="165"/>
      <c r="V338" s="166"/>
      <c r="W338" s="168"/>
      <c r="X338" s="165"/>
      <c r="Y338" s="166"/>
      <c r="Z338" s="167"/>
      <c r="AA338" s="165"/>
      <c r="AB338" s="166"/>
      <c r="AC338" s="169"/>
      <c r="AD338" s="165"/>
      <c r="AE338" s="166"/>
      <c r="AF338" s="167"/>
      <c r="AG338" s="165"/>
      <c r="AH338" s="166"/>
      <c r="AI338" s="170"/>
      <c r="AJ338" s="165"/>
      <c r="AK338" s="166"/>
      <c r="AL338" s="169"/>
    </row>
    <row r="339" spans="1:38" s="26" customFormat="1" x14ac:dyDescent="0.25">
      <c r="A339" s="164"/>
      <c r="B339" s="180" t="str">
        <f t="shared" si="5"/>
        <v>0-0-0</v>
      </c>
      <c r="C339" s="180"/>
      <c r="D339" s="166"/>
      <c r="E339" s="166"/>
      <c r="F339" s="166"/>
      <c r="G339" s="167"/>
      <c r="H339" s="167"/>
      <c r="I339" s="166"/>
      <c r="J339" s="166"/>
      <c r="K339" s="166"/>
      <c r="L339" s="168"/>
      <c r="M339" s="165" t="s">
        <v>1555</v>
      </c>
      <c r="N339" s="166" t="s">
        <v>1590</v>
      </c>
      <c r="O339" s="171">
        <v>70.796999999999997</v>
      </c>
      <c r="P339" s="169" t="s">
        <v>1571</v>
      </c>
      <c r="Q339" s="165"/>
      <c r="R339" s="166"/>
      <c r="S339" s="169"/>
      <c r="T339" s="170"/>
      <c r="U339" s="165"/>
      <c r="V339" s="166"/>
      <c r="W339" s="168"/>
      <c r="X339" s="165"/>
      <c r="Y339" s="166"/>
      <c r="Z339" s="167"/>
      <c r="AA339" s="165"/>
      <c r="AB339" s="166"/>
      <c r="AC339" s="169"/>
      <c r="AD339" s="165"/>
      <c r="AE339" s="166"/>
      <c r="AF339" s="167"/>
      <c r="AG339" s="165"/>
      <c r="AH339" s="166"/>
      <c r="AI339" s="170"/>
      <c r="AJ339" s="165"/>
      <c r="AK339" s="166"/>
      <c r="AL339" s="169"/>
    </row>
    <row r="340" spans="1:38" s="26" customFormat="1" x14ac:dyDescent="0.25">
      <c r="A340" s="337"/>
      <c r="B340" s="180" t="str">
        <f t="shared" si="5"/>
        <v>221-72-43</v>
      </c>
      <c r="C340" s="181" t="s">
        <v>1765</v>
      </c>
      <c r="D340" s="166" t="s">
        <v>1307</v>
      </c>
      <c r="E340" s="166" t="s">
        <v>1317</v>
      </c>
      <c r="F340" s="166"/>
      <c r="G340" s="167" t="s">
        <v>1655</v>
      </c>
      <c r="H340" s="167"/>
      <c r="I340" s="166"/>
      <c r="J340" s="166"/>
      <c r="K340" s="166"/>
      <c r="L340" s="168"/>
      <c r="M340" s="165"/>
      <c r="N340" s="166"/>
      <c r="O340" s="171"/>
      <c r="P340" s="169"/>
      <c r="Q340" s="165"/>
      <c r="R340" s="166"/>
      <c r="S340" s="169"/>
      <c r="T340" s="170"/>
      <c r="U340" s="165"/>
      <c r="V340" s="166"/>
      <c r="W340" s="168"/>
      <c r="X340" s="165"/>
      <c r="Y340" s="166"/>
      <c r="Z340" s="167"/>
      <c r="AA340" s="165"/>
      <c r="AB340" s="166"/>
      <c r="AC340" s="169"/>
      <c r="AD340" s="165"/>
      <c r="AE340" s="166"/>
      <c r="AF340" s="167"/>
      <c r="AG340" s="165"/>
      <c r="AH340" s="166"/>
      <c r="AI340" s="170"/>
      <c r="AJ340" s="165"/>
      <c r="AK340" s="166"/>
      <c r="AL340" s="169"/>
    </row>
    <row r="341" spans="1:38" s="26" customFormat="1" x14ac:dyDescent="0.25">
      <c r="A341" s="338"/>
      <c r="B341" s="180" t="str">
        <f t="shared" si="5"/>
        <v>244-175-205</v>
      </c>
      <c r="C341" s="246" t="s">
        <v>1745</v>
      </c>
      <c r="D341" s="166" t="s">
        <v>1307</v>
      </c>
      <c r="E341" s="166" t="s">
        <v>1317</v>
      </c>
      <c r="F341" s="166"/>
      <c r="G341" s="167" t="s">
        <v>1656</v>
      </c>
      <c r="H341" s="167"/>
      <c r="I341" s="166"/>
      <c r="J341" s="166"/>
      <c r="K341" s="166"/>
      <c r="L341" s="168"/>
      <c r="M341" s="165"/>
      <c r="N341" s="166"/>
      <c r="O341" s="166"/>
      <c r="P341" s="169"/>
      <c r="Q341" s="165"/>
      <c r="R341" s="166"/>
      <c r="S341" s="169"/>
      <c r="T341" s="170"/>
      <c r="U341" s="165"/>
      <c r="V341" s="166"/>
      <c r="W341" s="168"/>
      <c r="X341" s="165"/>
      <c r="Y341" s="166"/>
      <c r="Z341" s="167"/>
      <c r="AA341" s="165"/>
      <c r="AB341" s="166"/>
      <c r="AC341" s="169"/>
      <c r="AD341" s="165"/>
      <c r="AE341" s="166"/>
      <c r="AF341" s="167"/>
      <c r="AG341" s="165"/>
      <c r="AH341" s="166"/>
      <c r="AI341" s="170"/>
      <c r="AJ341" s="165"/>
      <c r="AK341" s="166"/>
      <c r="AL341" s="169"/>
    </row>
    <row r="342" spans="1:38" s="26" customFormat="1" x14ac:dyDescent="0.25">
      <c r="A342" s="339"/>
      <c r="B342" s="180" t="str">
        <f t="shared" si="5"/>
        <v>114-168-209</v>
      </c>
      <c r="C342" s="246" t="s">
        <v>1766</v>
      </c>
      <c r="D342" s="166" t="s">
        <v>1307</v>
      </c>
      <c r="E342" s="166" t="s">
        <v>1317</v>
      </c>
      <c r="F342" s="166"/>
      <c r="G342" s="221" t="s">
        <v>1657</v>
      </c>
      <c r="H342" s="167"/>
      <c r="I342" s="166"/>
      <c r="J342" s="166"/>
      <c r="K342" s="166"/>
      <c r="L342" s="168"/>
      <c r="M342" s="165"/>
      <c r="N342" s="166"/>
      <c r="O342" s="166"/>
      <c r="P342" s="169"/>
      <c r="Q342" s="165"/>
      <c r="R342" s="166"/>
      <c r="S342" s="169"/>
      <c r="T342" s="170"/>
      <c r="U342" s="165"/>
      <c r="V342" s="166"/>
      <c r="W342" s="168"/>
      <c r="X342" s="165"/>
      <c r="Y342" s="166"/>
      <c r="Z342" s="167"/>
      <c r="AA342" s="165"/>
      <c r="AB342" s="166"/>
      <c r="AC342" s="169"/>
      <c r="AD342" s="165"/>
      <c r="AE342" s="166"/>
      <c r="AF342" s="167"/>
      <c r="AG342" s="165"/>
      <c r="AH342" s="166"/>
      <c r="AI342" s="170"/>
      <c r="AJ342" s="165"/>
      <c r="AK342" s="166"/>
      <c r="AL342" s="169"/>
    </row>
    <row r="343" spans="1:38" s="174" customFormat="1" x14ac:dyDescent="0.25">
      <c r="A343" s="340"/>
      <c r="B343" s="180" t="str">
        <f t="shared" si="5"/>
        <v>145-156-159</v>
      </c>
      <c r="C343" s="246" t="s">
        <v>1767</v>
      </c>
      <c r="D343" s="166" t="s">
        <v>1307</v>
      </c>
      <c r="E343" s="166" t="s">
        <v>1317</v>
      </c>
      <c r="F343" s="166"/>
      <c r="G343" s="221" t="s">
        <v>782</v>
      </c>
      <c r="H343" s="167"/>
      <c r="I343" s="166"/>
      <c r="J343" s="166"/>
      <c r="K343" s="166"/>
      <c r="L343" s="168"/>
      <c r="M343" s="165"/>
      <c r="N343" s="166"/>
      <c r="O343" s="171"/>
      <c r="P343" s="169"/>
      <c r="Q343" s="165"/>
      <c r="R343" s="166"/>
      <c r="S343" s="169"/>
      <c r="T343" s="170"/>
      <c r="U343" s="165"/>
      <c r="V343" s="166"/>
      <c r="W343" s="168"/>
      <c r="X343" s="165"/>
      <c r="Y343" s="166"/>
      <c r="Z343" s="167"/>
      <c r="AA343" s="165"/>
      <c r="AB343" s="166"/>
      <c r="AC343" s="169"/>
      <c r="AD343" s="165"/>
      <c r="AE343" s="166"/>
      <c r="AF343" s="167"/>
      <c r="AG343" s="165"/>
      <c r="AH343" s="166"/>
      <c r="AI343" s="170"/>
      <c r="AJ343" s="165"/>
      <c r="AK343" s="166"/>
      <c r="AL343" s="169"/>
    </row>
    <row r="344" spans="1:38" s="174" customFormat="1" x14ac:dyDescent="0.25">
      <c r="A344" s="341"/>
      <c r="B344" s="180" t="str">
        <f t="shared" si="5"/>
        <v>236-192-131</v>
      </c>
      <c r="C344" s="246" t="s">
        <v>1768</v>
      </c>
      <c r="D344" s="166" t="s">
        <v>1307</v>
      </c>
      <c r="E344" s="166" t="s">
        <v>1317</v>
      </c>
      <c r="F344" s="166"/>
      <c r="G344" s="167" t="s">
        <v>1658</v>
      </c>
      <c r="H344" s="167"/>
      <c r="I344" s="166"/>
      <c r="J344" s="166"/>
      <c r="K344" s="166"/>
      <c r="L344" s="168"/>
      <c r="M344" s="165"/>
      <c r="N344" s="166"/>
      <c r="O344" s="166"/>
      <c r="P344" s="169"/>
      <c r="Q344" s="165"/>
      <c r="R344" s="166"/>
      <c r="S344" s="169"/>
      <c r="T344" s="170"/>
      <c r="U344" s="165"/>
      <c r="V344" s="166"/>
      <c r="W344" s="168"/>
      <c r="X344" s="165"/>
      <c r="Y344" s="166"/>
      <c r="Z344" s="167"/>
      <c r="AA344" s="165"/>
      <c r="AB344" s="166"/>
      <c r="AC344" s="169"/>
      <c r="AD344" s="165"/>
      <c r="AE344" s="166"/>
      <c r="AF344" s="167"/>
      <c r="AG344" s="165"/>
      <c r="AH344" s="166"/>
      <c r="AI344" s="170"/>
      <c r="AJ344" s="165"/>
      <c r="AK344" s="166"/>
      <c r="AL344" s="169"/>
    </row>
    <row r="345" spans="1:38" s="174" customFormat="1" x14ac:dyDescent="0.25">
      <c r="A345" s="342"/>
      <c r="B345" s="180" t="str">
        <f t="shared" si="5"/>
        <v>162-186-210</v>
      </c>
      <c r="C345" s="246" t="s">
        <v>1748</v>
      </c>
      <c r="D345" s="166" t="s">
        <v>1307</v>
      </c>
      <c r="E345" s="166" t="s">
        <v>1317</v>
      </c>
      <c r="F345" s="166"/>
      <c r="G345" s="221" t="s">
        <v>1659</v>
      </c>
      <c r="H345" s="167"/>
      <c r="I345" s="166"/>
      <c r="J345" s="166"/>
      <c r="K345" s="166"/>
      <c r="L345" s="168"/>
      <c r="M345" s="165"/>
      <c r="N345" s="166"/>
      <c r="O345" s="166"/>
      <c r="P345" s="169"/>
      <c r="Q345" s="165"/>
      <c r="R345" s="166"/>
      <c r="S345" s="169"/>
      <c r="T345" s="170"/>
      <c r="U345" s="165"/>
      <c r="V345" s="166"/>
      <c r="W345" s="168"/>
      <c r="X345" s="165"/>
      <c r="Y345" s="166"/>
      <c r="Z345" s="167"/>
      <c r="AA345" s="165"/>
      <c r="AB345" s="166"/>
      <c r="AC345" s="169"/>
      <c r="AD345" s="165"/>
      <c r="AE345" s="166"/>
      <c r="AF345" s="167"/>
      <c r="AG345" s="165"/>
      <c r="AH345" s="166"/>
      <c r="AI345" s="170"/>
      <c r="AJ345" s="165"/>
      <c r="AK345" s="166"/>
      <c r="AL345" s="169"/>
    </row>
    <row r="346" spans="1:38" s="174" customFormat="1" x14ac:dyDescent="0.25">
      <c r="A346" s="343"/>
      <c r="B346" s="180" t="str">
        <f t="shared" si="5"/>
        <v>169-144-88</v>
      </c>
      <c r="C346" s="246" t="s">
        <v>1769</v>
      </c>
      <c r="D346" s="166" t="s">
        <v>1307</v>
      </c>
      <c r="E346" s="166" t="s">
        <v>1555</v>
      </c>
      <c r="F346" s="166"/>
      <c r="G346" s="221" t="s">
        <v>1680</v>
      </c>
      <c r="H346" s="167"/>
      <c r="I346" s="166"/>
      <c r="J346" s="166"/>
      <c r="K346" s="166"/>
      <c r="L346" s="168"/>
      <c r="M346" s="165"/>
      <c r="N346" s="166"/>
      <c r="O346" s="171"/>
      <c r="P346" s="169"/>
      <c r="Q346" s="165"/>
      <c r="R346" s="166"/>
      <c r="S346" s="169"/>
      <c r="T346" s="170"/>
      <c r="U346" s="165"/>
      <c r="V346" s="166"/>
      <c r="W346" s="168"/>
      <c r="X346" s="165"/>
      <c r="Y346" s="166"/>
      <c r="Z346" s="167"/>
      <c r="AA346" s="165"/>
      <c r="AB346" s="166"/>
      <c r="AC346" s="169"/>
      <c r="AD346" s="165"/>
      <c r="AE346" s="166"/>
      <c r="AF346" s="167"/>
      <c r="AG346" s="165"/>
      <c r="AH346" s="166"/>
      <c r="AI346" s="170"/>
      <c r="AJ346" s="165"/>
      <c r="AK346" s="166"/>
      <c r="AL346" s="169"/>
    </row>
    <row r="347" spans="1:38" s="174" customFormat="1" x14ac:dyDescent="0.25">
      <c r="A347" s="344"/>
      <c r="B347" s="180" t="str">
        <f t="shared" si="5"/>
        <v>194-128-79</v>
      </c>
      <c r="C347" s="246" t="s">
        <v>1770</v>
      </c>
      <c r="D347" s="166" t="s">
        <v>1307</v>
      </c>
      <c r="E347" s="166" t="s">
        <v>1317</v>
      </c>
      <c r="F347" s="166"/>
      <c r="G347" s="221" t="s">
        <v>1660</v>
      </c>
      <c r="H347" s="167"/>
      <c r="I347" s="166"/>
      <c r="J347" s="166"/>
      <c r="K347" s="166"/>
      <c r="L347" s="168"/>
      <c r="M347" s="165"/>
      <c r="N347" s="166"/>
      <c r="O347" s="166"/>
      <c r="P347" s="169"/>
      <c r="Q347" s="165"/>
      <c r="R347" s="166"/>
      <c r="S347" s="169"/>
      <c r="T347" s="170"/>
      <c r="U347" s="165"/>
      <c r="V347" s="166"/>
      <c r="W347" s="168"/>
      <c r="X347" s="165"/>
      <c r="Y347" s="166"/>
      <c r="Z347" s="167"/>
      <c r="AA347" s="165"/>
      <c r="AB347" s="166"/>
      <c r="AC347" s="169"/>
      <c r="AD347" s="165"/>
      <c r="AE347" s="166"/>
      <c r="AF347" s="167"/>
      <c r="AG347" s="165"/>
      <c r="AH347" s="166"/>
      <c r="AI347" s="170"/>
      <c r="AJ347" s="165"/>
      <c r="AK347" s="166"/>
      <c r="AL347" s="169"/>
    </row>
    <row r="348" spans="1:38" s="174" customFormat="1" x14ac:dyDescent="0.25">
      <c r="A348" s="345"/>
      <c r="B348" s="180" t="str">
        <f t="shared" si="5"/>
        <v>132-195-170</v>
      </c>
      <c r="C348" s="246" t="s">
        <v>1744</v>
      </c>
      <c r="D348" s="166" t="s">
        <v>1307</v>
      </c>
      <c r="E348" s="166" t="s">
        <v>1317</v>
      </c>
      <c r="F348" s="166"/>
      <c r="G348" s="221" t="s">
        <v>1661</v>
      </c>
      <c r="H348" s="167"/>
      <c r="I348" s="166"/>
      <c r="J348" s="166"/>
      <c r="K348" s="166"/>
      <c r="L348" s="168"/>
      <c r="M348" s="165"/>
      <c r="N348" s="166"/>
      <c r="O348" s="166"/>
      <c r="P348" s="169"/>
      <c r="Q348" s="165"/>
      <c r="R348" s="166"/>
      <c r="S348" s="169"/>
      <c r="T348" s="170"/>
      <c r="U348" s="165"/>
      <c r="V348" s="166"/>
      <c r="W348" s="168"/>
      <c r="X348" s="165"/>
      <c r="Y348" s="166"/>
      <c r="Z348" s="167"/>
      <c r="AA348" s="165"/>
      <c r="AB348" s="166"/>
      <c r="AC348" s="169"/>
      <c r="AD348" s="165"/>
      <c r="AE348" s="166"/>
      <c r="AF348" s="167"/>
      <c r="AG348" s="165"/>
      <c r="AH348" s="166"/>
      <c r="AI348" s="170"/>
      <c r="AJ348" s="165"/>
      <c r="AK348" s="166"/>
      <c r="AL348" s="169"/>
    </row>
    <row r="349" spans="1:38" s="174" customFormat="1" x14ac:dyDescent="0.25">
      <c r="A349" s="346"/>
      <c r="B349" s="180" t="str">
        <f t="shared" si="5"/>
        <v>255-242-0</v>
      </c>
      <c r="C349" s="246" t="s">
        <v>1746</v>
      </c>
      <c r="D349" s="166" t="s">
        <v>1307</v>
      </c>
      <c r="E349" s="166" t="s">
        <v>1317</v>
      </c>
      <c r="F349" s="166"/>
      <c r="G349" s="221" t="s">
        <v>1662</v>
      </c>
      <c r="H349" s="167"/>
      <c r="I349" s="166"/>
      <c r="J349" s="166"/>
      <c r="K349" s="166"/>
      <c r="L349" s="168"/>
      <c r="M349" s="165"/>
      <c r="N349" s="166"/>
      <c r="O349" s="171"/>
      <c r="P349" s="169"/>
      <c r="Q349" s="165"/>
      <c r="R349" s="166"/>
      <c r="S349" s="169"/>
      <c r="T349" s="170"/>
      <c r="U349" s="165"/>
      <c r="V349" s="166"/>
      <c r="W349" s="168"/>
      <c r="X349" s="165"/>
      <c r="Y349" s="166"/>
      <c r="Z349" s="167"/>
      <c r="AA349" s="165"/>
      <c r="AB349" s="166"/>
      <c r="AC349" s="169"/>
      <c r="AD349" s="165"/>
      <c r="AE349" s="166"/>
      <c r="AF349" s="167"/>
      <c r="AG349" s="165"/>
      <c r="AH349" s="166"/>
      <c r="AI349" s="170"/>
      <c r="AJ349" s="165"/>
      <c r="AK349" s="166"/>
      <c r="AL349" s="169"/>
    </row>
    <row r="350" spans="1:38" s="174" customFormat="1" x14ac:dyDescent="0.25">
      <c r="A350" s="347"/>
      <c r="B350" s="180" t="str">
        <f t="shared" si="5"/>
        <v>87-169-212</v>
      </c>
      <c r="C350" s="246" t="s">
        <v>1771</v>
      </c>
      <c r="D350" s="166" t="s">
        <v>1307</v>
      </c>
      <c r="E350" s="166" t="s">
        <v>1317</v>
      </c>
      <c r="F350" s="166"/>
      <c r="G350" s="221" t="s">
        <v>1638</v>
      </c>
      <c r="H350" s="167"/>
      <c r="I350" s="166"/>
      <c r="J350" s="166"/>
      <c r="K350" s="166"/>
      <c r="L350" s="168"/>
      <c r="M350" s="165"/>
      <c r="N350" s="166"/>
      <c r="O350" s="166"/>
      <c r="P350" s="169"/>
      <c r="Q350" s="165"/>
      <c r="R350" s="166"/>
      <c r="S350" s="169"/>
      <c r="T350" s="170"/>
      <c r="U350" s="165"/>
      <c r="V350" s="166"/>
      <c r="W350" s="168"/>
      <c r="X350" s="165"/>
      <c r="Y350" s="166"/>
      <c r="Z350" s="167"/>
      <c r="AA350" s="165"/>
      <c r="AB350" s="166"/>
      <c r="AC350" s="169"/>
      <c r="AD350" s="165"/>
      <c r="AE350" s="166"/>
      <c r="AF350" s="167"/>
      <c r="AG350" s="165"/>
      <c r="AH350" s="166"/>
      <c r="AI350" s="170"/>
      <c r="AJ350" s="165"/>
      <c r="AK350" s="166"/>
      <c r="AL350" s="169"/>
    </row>
    <row r="351" spans="1:38" s="174" customFormat="1" x14ac:dyDescent="0.25">
      <c r="A351" s="348"/>
      <c r="B351" s="180" t="str">
        <f t="shared" si="5"/>
        <v>103-174-208</v>
      </c>
      <c r="C351" s="246" t="s">
        <v>1772</v>
      </c>
      <c r="D351" s="166" t="s">
        <v>1307</v>
      </c>
      <c r="E351" s="166" t="s">
        <v>1317</v>
      </c>
      <c r="F351" s="166"/>
      <c r="G351" s="221" t="s">
        <v>1663</v>
      </c>
      <c r="H351" s="167"/>
      <c r="I351" s="166"/>
      <c r="J351" s="166"/>
      <c r="K351" s="166"/>
      <c r="L351" s="168"/>
      <c r="M351" s="165"/>
      <c r="N351" s="166"/>
      <c r="O351" s="166"/>
      <c r="P351" s="169"/>
      <c r="Q351" s="165"/>
      <c r="R351" s="166"/>
      <c r="S351" s="169"/>
      <c r="T351" s="170"/>
      <c r="U351" s="165"/>
      <c r="V351" s="166"/>
      <c r="W351" s="168"/>
      <c r="X351" s="165"/>
      <c r="Y351" s="166"/>
      <c r="Z351" s="167"/>
      <c r="AA351" s="165"/>
      <c r="AB351" s="166"/>
      <c r="AC351" s="169"/>
      <c r="AD351" s="165"/>
      <c r="AE351" s="166"/>
      <c r="AF351" s="167"/>
      <c r="AG351" s="165"/>
      <c r="AH351" s="166"/>
      <c r="AI351" s="170"/>
      <c r="AJ351" s="165"/>
      <c r="AK351" s="166"/>
      <c r="AL351" s="169"/>
    </row>
    <row r="352" spans="1:38" s="174" customFormat="1" x14ac:dyDescent="0.25">
      <c r="A352" s="349"/>
      <c r="B352" s="180" t="str">
        <f t="shared" si="5"/>
        <v>247-158-134</v>
      </c>
      <c r="C352" s="246" t="s">
        <v>1742</v>
      </c>
      <c r="D352" s="166" t="s">
        <v>1307</v>
      </c>
      <c r="E352" s="166" t="s">
        <v>1317</v>
      </c>
      <c r="F352" s="166"/>
      <c r="G352" s="221" t="s">
        <v>1664</v>
      </c>
      <c r="H352" s="167"/>
      <c r="I352" s="166"/>
      <c r="J352" s="166"/>
      <c r="K352" s="166"/>
      <c r="L352" s="168"/>
      <c r="M352" s="165"/>
      <c r="N352" s="166"/>
      <c r="O352" s="171"/>
      <c r="P352" s="169"/>
      <c r="Q352" s="165"/>
      <c r="R352" s="166"/>
      <c r="S352" s="169"/>
      <c r="T352" s="170"/>
      <c r="U352" s="165"/>
      <c r="V352" s="166"/>
      <c r="W352" s="168"/>
      <c r="X352" s="165"/>
      <c r="Y352" s="166"/>
      <c r="Z352" s="167"/>
      <c r="AA352" s="165"/>
      <c r="AB352" s="166"/>
      <c r="AC352" s="169"/>
      <c r="AD352" s="165"/>
      <c r="AE352" s="166"/>
      <c r="AF352" s="167"/>
      <c r="AG352" s="165"/>
      <c r="AH352" s="166"/>
      <c r="AI352" s="170"/>
      <c r="AJ352" s="165"/>
      <c r="AK352" s="166"/>
      <c r="AL352" s="169"/>
    </row>
    <row r="353" spans="1:38" s="174" customFormat="1" x14ac:dyDescent="0.25">
      <c r="A353" s="350"/>
      <c r="B353" s="180" t="str">
        <f t="shared" si="5"/>
        <v>206-206-175</v>
      </c>
      <c r="C353" s="246" t="s">
        <v>1764</v>
      </c>
      <c r="D353" s="166" t="s">
        <v>1307</v>
      </c>
      <c r="E353" s="166" t="s">
        <v>1317</v>
      </c>
      <c r="F353" s="166"/>
      <c r="G353" s="221" t="s">
        <v>1665</v>
      </c>
      <c r="H353" s="167"/>
      <c r="I353" s="166"/>
      <c r="J353" s="166"/>
      <c r="K353" s="166"/>
      <c r="L353" s="168"/>
      <c r="M353" s="165"/>
      <c r="N353" s="166"/>
      <c r="O353" s="166"/>
      <c r="P353" s="169"/>
      <c r="Q353" s="165"/>
      <c r="R353" s="166"/>
      <c r="S353" s="169"/>
      <c r="T353" s="170"/>
      <c r="U353" s="165"/>
      <c r="V353" s="166"/>
      <c r="W353" s="168"/>
      <c r="X353" s="165"/>
      <c r="Y353" s="166"/>
      <c r="Z353" s="167"/>
      <c r="AA353" s="165"/>
      <c r="AB353" s="166"/>
      <c r="AC353" s="169"/>
      <c r="AD353" s="165"/>
      <c r="AE353" s="166"/>
      <c r="AF353" s="167"/>
      <c r="AG353" s="165"/>
      <c r="AH353" s="166"/>
      <c r="AI353" s="170"/>
      <c r="AJ353" s="165"/>
      <c r="AK353" s="166"/>
      <c r="AL353" s="169"/>
    </row>
    <row r="354" spans="1:38" s="174" customFormat="1" x14ac:dyDescent="0.25">
      <c r="A354" s="351"/>
      <c r="B354" s="180" t="str">
        <f t="shared" si="5"/>
        <v>182-159-204</v>
      </c>
      <c r="C354" s="246" t="s">
        <v>1747</v>
      </c>
      <c r="D354" s="166" t="s">
        <v>1307</v>
      </c>
      <c r="E354" s="166" t="s">
        <v>1317</v>
      </c>
      <c r="F354" s="166"/>
      <c r="G354" s="221" t="s">
        <v>1666</v>
      </c>
      <c r="H354" s="167"/>
      <c r="I354" s="166"/>
      <c r="J354" s="166"/>
      <c r="K354" s="166"/>
      <c r="L354" s="168"/>
      <c r="M354" s="165"/>
      <c r="N354" s="166"/>
      <c r="O354" s="166"/>
      <c r="P354" s="169"/>
      <c r="Q354" s="165"/>
      <c r="R354" s="166"/>
      <c r="S354" s="169"/>
      <c r="T354" s="170"/>
      <c r="U354" s="165"/>
      <c r="V354" s="166"/>
      <c r="W354" s="168"/>
      <c r="X354" s="165"/>
      <c r="Y354" s="166"/>
      <c r="Z354" s="167"/>
      <c r="AA354" s="165"/>
      <c r="AB354" s="166"/>
      <c r="AC354" s="169"/>
      <c r="AD354" s="165"/>
      <c r="AE354" s="166"/>
      <c r="AF354" s="167"/>
      <c r="AG354" s="165"/>
      <c r="AH354" s="166"/>
      <c r="AI354" s="170"/>
      <c r="AJ354" s="165"/>
      <c r="AK354" s="166"/>
      <c r="AL354" s="169"/>
    </row>
    <row r="355" spans="1:38" s="174" customFormat="1" x14ac:dyDescent="0.25">
      <c r="A355" s="352"/>
      <c r="B355" s="180" t="str">
        <f t="shared" si="5"/>
        <v>130-139-142</v>
      </c>
      <c r="C355" s="246" t="s">
        <v>1763</v>
      </c>
      <c r="D355" s="166" t="s">
        <v>1307</v>
      </c>
      <c r="E355" s="166" t="s">
        <v>1555</v>
      </c>
      <c r="F355" s="166"/>
      <c r="G355" s="167" t="s">
        <v>1679</v>
      </c>
      <c r="H355" s="167"/>
      <c r="I355" s="166"/>
      <c r="J355" s="166"/>
      <c r="K355" s="166"/>
      <c r="L355" s="168"/>
      <c r="M355" s="165"/>
      <c r="N355" s="166"/>
      <c r="O355" s="171"/>
      <c r="P355" s="169"/>
      <c r="Q355" s="165"/>
      <c r="R355" s="166"/>
      <c r="S355" s="169"/>
      <c r="T355" s="170"/>
      <c r="U355" s="165"/>
      <c r="V355" s="166"/>
      <c r="W355" s="168"/>
      <c r="X355" s="165"/>
      <c r="Y355" s="166"/>
      <c r="Z355" s="167"/>
      <c r="AA355" s="165"/>
      <c r="AB355" s="166"/>
      <c r="AC355" s="169"/>
      <c r="AD355" s="165"/>
      <c r="AE355" s="166"/>
      <c r="AF355" s="167"/>
      <c r="AG355" s="165"/>
      <c r="AH355" s="166"/>
      <c r="AI355" s="170"/>
      <c r="AJ355" s="165"/>
      <c r="AK355" s="166"/>
      <c r="AL355" s="169"/>
    </row>
    <row r="356" spans="1:38" s="174" customFormat="1" x14ac:dyDescent="0.25">
      <c r="A356" s="353"/>
      <c r="B356" s="180" t="str">
        <f t="shared" si="5"/>
        <v>125-199-52</v>
      </c>
      <c r="C356" s="246" t="s">
        <v>1762</v>
      </c>
      <c r="D356" s="166" t="s">
        <v>1307</v>
      </c>
      <c r="E356" s="166" t="s">
        <v>1317</v>
      </c>
      <c r="F356" s="166"/>
      <c r="G356" s="221" t="s">
        <v>1667</v>
      </c>
      <c r="H356" s="167"/>
      <c r="I356" s="166"/>
      <c r="J356" s="166"/>
      <c r="K356" s="166"/>
      <c r="L356" s="168"/>
      <c r="M356" s="165"/>
      <c r="N356" s="166"/>
      <c r="O356" s="166"/>
      <c r="P356" s="169"/>
      <c r="Q356" s="165"/>
      <c r="R356" s="166"/>
      <c r="S356" s="169"/>
      <c r="T356" s="170"/>
      <c r="U356" s="165"/>
      <c r="V356" s="166"/>
      <c r="W356" s="168"/>
      <c r="X356" s="165"/>
      <c r="Y356" s="166"/>
      <c r="Z356" s="167"/>
      <c r="AA356" s="165"/>
      <c r="AB356" s="166"/>
      <c r="AC356" s="169"/>
      <c r="AD356" s="165"/>
      <c r="AE356" s="166"/>
      <c r="AF356" s="167"/>
      <c r="AG356" s="165"/>
      <c r="AH356" s="166"/>
      <c r="AI356" s="170"/>
      <c r="AJ356" s="165"/>
      <c r="AK356" s="166"/>
      <c r="AL356" s="169"/>
    </row>
    <row r="357" spans="1:38" s="174" customFormat="1" x14ac:dyDescent="0.25">
      <c r="A357" s="354"/>
      <c r="B357" s="180" t="str">
        <f t="shared" si="5"/>
        <v>184-204-130</v>
      </c>
      <c r="C357" s="246" t="s">
        <v>1761</v>
      </c>
      <c r="D357" s="166" t="s">
        <v>1307</v>
      </c>
      <c r="E357" s="166" t="s">
        <v>1317</v>
      </c>
      <c r="F357" s="166"/>
      <c r="G357" s="221" t="s">
        <v>732</v>
      </c>
      <c r="H357" s="167"/>
      <c r="I357" s="166"/>
      <c r="J357" s="166"/>
      <c r="K357" s="166"/>
      <c r="L357" s="168"/>
      <c r="M357" s="165"/>
      <c r="N357" s="166"/>
      <c r="O357" s="166"/>
      <c r="P357" s="169"/>
      <c r="Q357" s="165"/>
      <c r="R357" s="166"/>
      <c r="S357" s="169"/>
      <c r="T357" s="170"/>
      <c r="U357" s="165"/>
      <c r="V357" s="166"/>
      <c r="W357" s="168"/>
      <c r="X357" s="165"/>
      <c r="Y357" s="166"/>
      <c r="Z357" s="167"/>
      <c r="AA357" s="165"/>
      <c r="AB357" s="166"/>
      <c r="AC357" s="169"/>
      <c r="AD357" s="165"/>
      <c r="AE357" s="166"/>
      <c r="AF357" s="167"/>
      <c r="AG357" s="165"/>
      <c r="AH357" s="166"/>
      <c r="AI357" s="170"/>
      <c r="AJ357" s="165"/>
      <c r="AK357" s="166"/>
      <c r="AL357" s="169"/>
    </row>
    <row r="358" spans="1:38" s="174" customFormat="1" x14ac:dyDescent="0.25">
      <c r="A358" s="355"/>
      <c r="B358" s="180" t="str">
        <f t="shared" si="5"/>
        <v>255-255-255</v>
      </c>
      <c r="C358" s="246" t="s">
        <v>1760</v>
      </c>
      <c r="D358" s="166" t="s">
        <v>1307</v>
      </c>
      <c r="E358" s="166" t="s">
        <v>1317</v>
      </c>
      <c r="F358" s="166"/>
      <c r="G358" s="221" t="s">
        <v>1668</v>
      </c>
      <c r="H358" s="167"/>
      <c r="I358" s="166"/>
      <c r="J358" s="166"/>
      <c r="K358" s="166"/>
      <c r="L358" s="168"/>
      <c r="M358" s="165"/>
      <c r="N358" s="166"/>
      <c r="O358" s="171"/>
      <c r="P358" s="169"/>
      <c r="Q358" s="165"/>
      <c r="R358" s="166"/>
      <c r="S358" s="169"/>
      <c r="T358" s="170"/>
      <c r="U358" s="165"/>
      <c r="V358" s="166"/>
      <c r="W358" s="168"/>
      <c r="X358" s="165"/>
      <c r="Y358" s="166"/>
      <c r="Z358" s="167"/>
      <c r="AA358" s="165"/>
      <c r="AB358" s="166"/>
      <c r="AC358" s="169"/>
      <c r="AD358" s="165"/>
      <c r="AE358" s="166"/>
      <c r="AF358" s="167"/>
      <c r="AG358" s="165"/>
      <c r="AH358" s="166"/>
      <c r="AI358" s="170"/>
      <c r="AJ358" s="165"/>
      <c r="AK358" s="166"/>
      <c r="AL358" s="169"/>
    </row>
    <row r="359" spans="1:38" s="174" customFormat="1" x14ac:dyDescent="0.25">
      <c r="A359" s="356"/>
      <c r="B359" s="180" t="str">
        <f t="shared" si="5"/>
        <v>236-99-26</v>
      </c>
      <c r="C359" s="246" t="s">
        <v>1759</v>
      </c>
      <c r="D359" s="166" t="s">
        <v>1307</v>
      </c>
      <c r="E359" s="166" t="s">
        <v>1317</v>
      </c>
      <c r="F359" s="166"/>
      <c r="G359" s="221" t="s">
        <v>1669</v>
      </c>
      <c r="H359" s="167"/>
      <c r="I359" s="166"/>
      <c r="J359" s="166"/>
      <c r="K359" s="166"/>
      <c r="L359" s="168"/>
      <c r="M359" s="165"/>
      <c r="N359" s="166"/>
      <c r="O359" s="166"/>
      <c r="P359" s="169"/>
      <c r="Q359" s="165"/>
      <c r="R359" s="166"/>
      <c r="S359" s="169"/>
      <c r="T359" s="170"/>
      <c r="U359" s="165"/>
      <c r="V359" s="166"/>
      <c r="W359" s="168"/>
      <c r="X359" s="165"/>
      <c r="Y359" s="166"/>
      <c r="Z359" s="167"/>
      <c r="AA359" s="165"/>
      <c r="AB359" s="166"/>
      <c r="AC359" s="169"/>
      <c r="AD359" s="165"/>
      <c r="AE359" s="166"/>
      <c r="AF359" s="167"/>
      <c r="AG359" s="165"/>
      <c r="AH359" s="166"/>
      <c r="AI359" s="170"/>
      <c r="AJ359" s="165"/>
      <c r="AK359" s="166"/>
      <c r="AL359" s="169"/>
    </row>
    <row r="360" spans="1:38" s="174" customFormat="1" x14ac:dyDescent="0.25">
      <c r="A360" s="357"/>
      <c r="B360" s="180" t="str">
        <f t="shared" si="5"/>
        <v>202-173-118</v>
      </c>
      <c r="C360" s="246" t="s">
        <v>1758</v>
      </c>
      <c r="D360" s="166" t="s">
        <v>1307</v>
      </c>
      <c r="E360" s="166" t="s">
        <v>1317</v>
      </c>
      <c r="F360" s="166"/>
      <c r="G360" s="221" t="s">
        <v>1670</v>
      </c>
      <c r="H360" s="167"/>
      <c r="I360" s="166"/>
      <c r="J360" s="166"/>
      <c r="K360" s="166"/>
      <c r="L360" s="168"/>
      <c r="M360" s="165"/>
      <c r="N360" s="166"/>
      <c r="O360" s="166"/>
      <c r="P360" s="169"/>
      <c r="Q360" s="165"/>
      <c r="R360" s="166"/>
      <c r="S360" s="169"/>
      <c r="T360" s="170"/>
      <c r="U360" s="165"/>
      <c r="V360" s="166"/>
      <c r="W360" s="168"/>
      <c r="X360" s="165"/>
      <c r="Y360" s="166"/>
      <c r="Z360" s="167"/>
      <c r="AA360" s="165"/>
      <c r="AB360" s="166"/>
      <c r="AC360" s="169"/>
      <c r="AD360" s="165"/>
      <c r="AE360" s="166"/>
      <c r="AF360" s="167"/>
      <c r="AG360" s="165"/>
      <c r="AH360" s="166"/>
      <c r="AI360" s="170"/>
      <c r="AJ360" s="165"/>
      <c r="AK360" s="166"/>
      <c r="AL360" s="169"/>
    </row>
    <row r="361" spans="1:38" s="174" customFormat="1" x14ac:dyDescent="0.25">
      <c r="A361" s="358"/>
      <c r="B361" s="180" t="str">
        <f t="shared" si="5"/>
        <v>88-193-205</v>
      </c>
      <c r="C361" s="246" t="s">
        <v>1749</v>
      </c>
      <c r="D361" s="166" t="s">
        <v>1307</v>
      </c>
      <c r="E361" s="166" t="s">
        <v>1317</v>
      </c>
      <c r="F361" s="166"/>
      <c r="G361" s="167" t="s">
        <v>1671</v>
      </c>
      <c r="H361" s="167"/>
      <c r="I361" s="166"/>
      <c r="J361" s="166"/>
      <c r="K361" s="166"/>
      <c r="L361" s="168"/>
      <c r="M361" s="165"/>
      <c r="N361" s="166"/>
      <c r="O361" s="171"/>
      <c r="P361" s="169"/>
      <c r="Q361" s="165"/>
      <c r="R361" s="166"/>
      <c r="S361" s="169"/>
      <c r="T361" s="170"/>
      <c r="U361" s="165"/>
      <c r="V361" s="166"/>
      <c r="W361" s="168"/>
      <c r="X361" s="165"/>
      <c r="Y361" s="166"/>
      <c r="Z361" s="167"/>
      <c r="AA361" s="165"/>
      <c r="AB361" s="166"/>
      <c r="AC361" s="169"/>
      <c r="AD361" s="165"/>
      <c r="AE361" s="166"/>
      <c r="AF361" s="167"/>
      <c r="AG361" s="165"/>
      <c r="AH361" s="166"/>
      <c r="AI361" s="170"/>
      <c r="AJ361" s="165"/>
      <c r="AK361" s="166"/>
      <c r="AL361" s="169"/>
    </row>
    <row r="362" spans="1:38" s="174" customFormat="1" x14ac:dyDescent="0.25">
      <c r="A362" s="359"/>
      <c r="B362" s="180" t="str">
        <f t="shared" si="5"/>
        <v>219-213-230</v>
      </c>
      <c r="C362" s="246" t="s">
        <v>1757</v>
      </c>
      <c r="D362" s="166" t="s">
        <v>1307</v>
      </c>
      <c r="E362" s="166" t="s">
        <v>1317</v>
      </c>
      <c r="F362" s="166"/>
      <c r="G362" s="221" t="s">
        <v>1645</v>
      </c>
      <c r="H362" s="167"/>
      <c r="I362" s="166"/>
      <c r="J362" s="166"/>
      <c r="K362" s="166"/>
      <c r="L362" s="168"/>
      <c r="M362" s="165"/>
      <c r="N362" s="166"/>
      <c r="O362" s="166"/>
      <c r="P362" s="169"/>
      <c r="Q362" s="165"/>
      <c r="R362" s="166"/>
      <c r="S362" s="169"/>
      <c r="T362" s="170"/>
      <c r="U362" s="165"/>
      <c r="V362" s="166"/>
      <c r="W362" s="168"/>
      <c r="X362" s="165"/>
      <c r="Y362" s="166"/>
      <c r="Z362" s="167"/>
      <c r="AA362" s="165"/>
      <c r="AB362" s="166"/>
      <c r="AC362" s="169"/>
      <c r="AD362" s="165"/>
      <c r="AE362" s="166"/>
      <c r="AF362" s="167"/>
      <c r="AG362" s="165"/>
      <c r="AH362" s="166"/>
      <c r="AI362" s="170"/>
      <c r="AJ362" s="165"/>
      <c r="AK362" s="166"/>
      <c r="AL362" s="169"/>
    </row>
    <row r="363" spans="1:38" s="174" customFormat="1" x14ac:dyDescent="0.25">
      <c r="A363" s="360"/>
      <c r="B363" s="180" t="str">
        <f t="shared" si="5"/>
        <v>128-167-193</v>
      </c>
      <c r="C363" s="246" t="s">
        <v>1756</v>
      </c>
      <c r="D363" s="166" t="s">
        <v>1307</v>
      </c>
      <c r="E363" s="166" t="s">
        <v>1317</v>
      </c>
      <c r="F363" s="166"/>
      <c r="G363" s="221" t="s">
        <v>1672</v>
      </c>
      <c r="H363" s="167"/>
      <c r="I363" s="166"/>
      <c r="J363" s="166"/>
      <c r="K363" s="166"/>
      <c r="L363" s="168"/>
      <c r="M363" s="165"/>
      <c r="N363" s="166"/>
      <c r="O363" s="166"/>
      <c r="P363" s="169"/>
      <c r="Q363" s="165"/>
      <c r="R363" s="166"/>
      <c r="S363" s="169"/>
      <c r="T363" s="170"/>
      <c r="U363" s="165"/>
      <c r="V363" s="166"/>
      <c r="W363" s="168"/>
      <c r="X363" s="165"/>
      <c r="Y363" s="166"/>
      <c r="Z363" s="167"/>
      <c r="AA363" s="165"/>
      <c r="AB363" s="166"/>
      <c r="AC363" s="169"/>
      <c r="AD363" s="165"/>
      <c r="AE363" s="166"/>
      <c r="AF363" s="167"/>
      <c r="AG363" s="165"/>
      <c r="AH363" s="166"/>
      <c r="AI363" s="170"/>
      <c r="AJ363" s="165"/>
      <c r="AK363" s="166"/>
      <c r="AL363" s="169"/>
    </row>
    <row r="364" spans="1:38" s="174" customFormat="1" x14ac:dyDescent="0.25">
      <c r="A364" s="361"/>
      <c r="B364" s="180" t="str">
        <f t="shared" si="5"/>
        <v>172-130-98</v>
      </c>
      <c r="C364" s="246" t="s">
        <v>1755</v>
      </c>
      <c r="D364" s="166" t="s">
        <v>1307</v>
      </c>
      <c r="E364" s="166" t="s">
        <v>1317</v>
      </c>
      <c r="F364" s="166"/>
      <c r="G364" s="221" t="s">
        <v>1673</v>
      </c>
      <c r="H364" s="167"/>
      <c r="I364" s="166"/>
      <c r="J364" s="166"/>
      <c r="K364" s="166"/>
      <c r="L364" s="168"/>
      <c r="M364" s="165"/>
      <c r="N364" s="166"/>
      <c r="O364" s="171"/>
      <c r="P364" s="169"/>
      <c r="Q364" s="165"/>
      <c r="R364" s="166"/>
      <c r="S364" s="169"/>
      <c r="T364" s="170"/>
      <c r="U364" s="165"/>
      <c r="V364" s="166"/>
      <c r="W364" s="168"/>
      <c r="X364" s="165"/>
      <c r="Y364" s="166"/>
      <c r="Z364" s="167"/>
      <c r="AA364" s="165"/>
      <c r="AB364" s="166"/>
      <c r="AC364" s="169"/>
      <c r="AD364" s="165"/>
      <c r="AE364" s="166"/>
      <c r="AF364" s="167"/>
      <c r="AG364" s="165"/>
      <c r="AH364" s="166"/>
      <c r="AI364" s="170"/>
      <c r="AJ364" s="165"/>
      <c r="AK364" s="166"/>
      <c r="AL364" s="169"/>
    </row>
    <row r="365" spans="1:38" s="174" customFormat="1" x14ac:dyDescent="0.25">
      <c r="A365" s="362"/>
      <c r="B365" s="180" t="str">
        <f t="shared" si="5"/>
        <v>189-177-146</v>
      </c>
      <c r="C365" s="246" t="s">
        <v>1754</v>
      </c>
      <c r="D365" s="166" t="s">
        <v>1307</v>
      </c>
      <c r="E365" s="166" t="s">
        <v>1317</v>
      </c>
      <c r="F365" s="166"/>
      <c r="G365" s="221" t="s">
        <v>1674</v>
      </c>
      <c r="H365" s="167"/>
      <c r="I365" s="166"/>
      <c r="J365" s="166"/>
      <c r="K365" s="166"/>
      <c r="L365" s="168"/>
      <c r="M365" s="165"/>
      <c r="N365" s="166"/>
      <c r="O365" s="166"/>
      <c r="P365" s="169"/>
      <c r="Q365" s="165"/>
      <c r="R365" s="166"/>
      <c r="S365" s="169"/>
      <c r="T365" s="170"/>
      <c r="U365" s="165"/>
      <c r="V365" s="166"/>
      <c r="W365" s="168"/>
      <c r="X365" s="165"/>
      <c r="Y365" s="166"/>
      <c r="Z365" s="167"/>
      <c r="AA365" s="165"/>
      <c r="AB365" s="166"/>
      <c r="AC365" s="169"/>
      <c r="AD365" s="165"/>
      <c r="AE365" s="166"/>
      <c r="AF365" s="167"/>
      <c r="AG365" s="165"/>
      <c r="AH365" s="166"/>
      <c r="AI365" s="170"/>
      <c r="AJ365" s="165"/>
      <c r="AK365" s="166"/>
      <c r="AL365" s="169"/>
    </row>
    <row r="366" spans="1:38" s="174" customFormat="1" x14ac:dyDescent="0.25">
      <c r="A366" s="363"/>
      <c r="B366" s="180" t="str">
        <f t="shared" si="5"/>
        <v>80-155-169</v>
      </c>
      <c r="C366" s="246" t="s">
        <v>1753</v>
      </c>
      <c r="D366" s="166" t="s">
        <v>1307</v>
      </c>
      <c r="E366" s="166" t="s">
        <v>1317</v>
      </c>
      <c r="F366" s="166"/>
      <c r="G366" s="221" t="s">
        <v>1649</v>
      </c>
      <c r="H366" s="167"/>
      <c r="I366" s="166"/>
      <c r="J366" s="166"/>
      <c r="K366" s="166"/>
      <c r="L366" s="168"/>
      <c r="M366" s="165"/>
      <c r="N366" s="166"/>
      <c r="O366" s="166"/>
      <c r="P366" s="169"/>
      <c r="Q366" s="165"/>
      <c r="R366" s="166"/>
      <c r="S366" s="169"/>
      <c r="T366" s="170"/>
      <c r="U366" s="165"/>
      <c r="V366" s="166"/>
      <c r="W366" s="168"/>
      <c r="X366" s="165"/>
      <c r="Y366" s="166"/>
      <c r="Z366" s="167"/>
      <c r="AA366" s="165"/>
      <c r="AB366" s="166"/>
      <c r="AC366" s="169"/>
      <c r="AD366" s="165"/>
      <c r="AE366" s="166"/>
      <c r="AF366" s="167"/>
      <c r="AG366" s="165"/>
      <c r="AH366" s="166"/>
      <c r="AI366" s="170"/>
      <c r="AJ366" s="165"/>
      <c r="AK366" s="166"/>
      <c r="AL366" s="169"/>
    </row>
    <row r="367" spans="1:38" s="174" customFormat="1" x14ac:dyDescent="0.25">
      <c r="A367" s="364"/>
      <c r="B367" s="180" t="str">
        <f t="shared" si="5"/>
        <v>205-197-134</v>
      </c>
      <c r="C367" s="246" t="s">
        <v>1752</v>
      </c>
      <c r="D367" s="166" t="s">
        <v>1307</v>
      </c>
      <c r="E367" s="166" t="s">
        <v>1317</v>
      </c>
      <c r="F367" s="166"/>
      <c r="G367" s="221" t="s">
        <v>1675</v>
      </c>
      <c r="H367" s="167"/>
      <c r="I367" s="166"/>
      <c r="J367" s="166"/>
      <c r="K367" s="166"/>
      <c r="L367" s="168"/>
      <c r="M367" s="165"/>
      <c r="N367" s="166"/>
      <c r="O367" s="171"/>
      <c r="P367" s="169"/>
      <c r="Q367" s="165"/>
      <c r="R367" s="166"/>
      <c r="S367" s="169"/>
      <c r="T367" s="170"/>
      <c r="U367" s="165"/>
      <c r="V367" s="166"/>
      <c r="W367" s="168"/>
      <c r="X367" s="165"/>
      <c r="Y367" s="166"/>
      <c r="Z367" s="167"/>
      <c r="AA367" s="165"/>
      <c r="AB367" s="166"/>
      <c r="AC367" s="169"/>
      <c r="AD367" s="165"/>
      <c r="AE367" s="166"/>
      <c r="AF367" s="167"/>
      <c r="AG367" s="165"/>
      <c r="AH367" s="166"/>
      <c r="AI367" s="170"/>
      <c r="AJ367" s="165"/>
      <c r="AK367" s="166"/>
      <c r="AL367" s="169"/>
    </row>
    <row r="368" spans="1:38" s="174" customFormat="1" x14ac:dyDescent="0.25">
      <c r="A368" s="365"/>
      <c r="B368" s="180" t="str">
        <f t="shared" si="5"/>
        <v>192-189-129</v>
      </c>
      <c r="C368" s="246" t="s">
        <v>1743</v>
      </c>
      <c r="D368" s="166" t="s">
        <v>1307</v>
      </c>
      <c r="E368" s="166" t="s">
        <v>1317</v>
      </c>
      <c r="F368" s="166"/>
      <c r="G368" s="221" t="s">
        <v>1676</v>
      </c>
      <c r="H368" s="167"/>
      <c r="I368" s="166"/>
      <c r="J368" s="166"/>
      <c r="K368" s="166"/>
      <c r="L368" s="168"/>
      <c r="M368" s="165"/>
      <c r="N368" s="166"/>
      <c r="O368" s="166"/>
      <c r="P368" s="169"/>
      <c r="Q368" s="165"/>
      <c r="R368" s="166"/>
      <c r="S368" s="169"/>
      <c r="T368" s="170"/>
      <c r="U368" s="165"/>
      <c r="V368" s="166"/>
      <c r="W368" s="168"/>
      <c r="X368" s="165"/>
      <c r="Y368" s="166"/>
      <c r="Z368" s="167"/>
      <c r="AA368" s="165"/>
      <c r="AB368" s="166"/>
      <c r="AC368" s="169"/>
      <c r="AD368" s="165"/>
      <c r="AE368" s="166"/>
      <c r="AF368" s="167"/>
      <c r="AG368" s="165"/>
      <c r="AH368" s="166"/>
      <c r="AI368" s="170"/>
      <c r="AJ368" s="165"/>
      <c r="AK368" s="166"/>
      <c r="AL368" s="169"/>
    </row>
    <row r="369" spans="1:38" s="174" customFormat="1" x14ac:dyDescent="0.25">
      <c r="A369" s="366"/>
      <c r="B369" s="180" t="str">
        <f t="shared" si="5"/>
        <v>161-105-84</v>
      </c>
      <c r="C369" s="246" t="s">
        <v>1751</v>
      </c>
      <c r="D369" s="166" t="s">
        <v>1307</v>
      </c>
      <c r="E369" s="166" t="s">
        <v>1317</v>
      </c>
      <c r="F369" s="166"/>
      <c r="G369" s="221" t="s">
        <v>1677</v>
      </c>
      <c r="H369" s="167"/>
      <c r="I369" s="166"/>
      <c r="J369" s="166"/>
      <c r="K369" s="166"/>
      <c r="L369" s="168"/>
      <c r="M369" s="165"/>
      <c r="N369" s="166"/>
      <c r="O369" s="166"/>
      <c r="P369" s="169"/>
      <c r="Q369" s="165"/>
      <c r="R369" s="166"/>
      <c r="S369" s="169"/>
      <c r="T369" s="170"/>
      <c r="U369" s="165"/>
      <c r="V369" s="166"/>
      <c r="W369" s="168"/>
      <c r="X369" s="165"/>
      <c r="Y369" s="166"/>
      <c r="Z369" s="167"/>
      <c r="AA369" s="165"/>
      <c r="AB369" s="166"/>
      <c r="AC369" s="169"/>
      <c r="AD369" s="165"/>
      <c r="AE369" s="166"/>
      <c r="AF369" s="167"/>
      <c r="AG369" s="165"/>
      <c r="AH369" s="166"/>
      <c r="AI369" s="170"/>
      <c r="AJ369" s="165"/>
      <c r="AK369" s="166"/>
      <c r="AL369" s="169"/>
    </row>
    <row r="370" spans="1:38" s="174" customFormat="1" x14ac:dyDescent="0.25">
      <c r="A370" s="367"/>
      <c r="B370" s="180" t="str">
        <f t="shared" si="5"/>
        <v>252-251-250</v>
      </c>
      <c r="C370" s="246" t="s">
        <v>1750</v>
      </c>
      <c r="D370" s="166" t="s">
        <v>1307</v>
      </c>
      <c r="E370" s="166" t="s">
        <v>1317</v>
      </c>
      <c r="F370" s="166"/>
      <c r="G370" s="221" t="s">
        <v>1678</v>
      </c>
      <c r="H370" s="167"/>
      <c r="I370" s="166"/>
      <c r="J370" s="166"/>
      <c r="K370" s="166"/>
      <c r="L370" s="168"/>
      <c r="M370" s="165"/>
      <c r="N370" s="166"/>
      <c r="O370" s="171"/>
      <c r="P370" s="169"/>
      <c r="Q370" s="165"/>
      <c r="R370" s="166"/>
      <c r="S370" s="169"/>
      <c r="T370" s="170"/>
      <c r="U370" s="165"/>
      <c r="V370" s="166"/>
      <c r="W370" s="168"/>
      <c r="X370" s="165"/>
      <c r="Y370" s="166"/>
      <c r="Z370" s="167"/>
      <c r="AA370" s="165"/>
      <c r="AB370" s="166"/>
      <c r="AC370" s="169"/>
      <c r="AD370" s="165"/>
      <c r="AE370" s="166"/>
      <c r="AF370" s="167"/>
      <c r="AG370" s="165"/>
      <c r="AH370" s="166"/>
      <c r="AI370" s="170"/>
      <c r="AJ370" s="165"/>
      <c r="AK370" s="166"/>
      <c r="AL370" s="169"/>
    </row>
    <row r="371" spans="1:38" s="174" customFormat="1" x14ac:dyDescent="0.25">
      <c r="A371" s="164"/>
      <c r="B371" s="180" t="str">
        <f t="shared" si="5"/>
        <v>0-0-0</v>
      </c>
      <c r="C371" s="180"/>
      <c r="D371" s="166"/>
      <c r="E371" s="166"/>
      <c r="F371" s="166"/>
      <c r="G371" s="167"/>
      <c r="H371" s="167"/>
      <c r="I371" s="166"/>
      <c r="J371" s="166"/>
      <c r="K371" s="166"/>
      <c r="L371" s="168"/>
      <c r="M371" s="165"/>
      <c r="N371" s="166"/>
      <c r="O371" s="166"/>
      <c r="P371" s="169"/>
      <c r="Q371" s="165"/>
      <c r="R371" s="166"/>
      <c r="S371" s="169"/>
      <c r="T371" s="170"/>
      <c r="U371" s="165"/>
      <c r="V371" s="166"/>
      <c r="W371" s="168"/>
      <c r="X371" s="165"/>
      <c r="Y371" s="166"/>
      <c r="Z371" s="167"/>
      <c r="AA371" s="165"/>
      <c r="AB371" s="166"/>
      <c r="AC371" s="169"/>
      <c r="AD371" s="165"/>
      <c r="AE371" s="166"/>
      <c r="AF371" s="167"/>
      <c r="AG371" s="165"/>
      <c r="AH371" s="166"/>
      <c r="AI371" s="170"/>
      <c r="AJ371" s="165"/>
      <c r="AK371" s="166"/>
      <c r="AL371" s="169"/>
    </row>
    <row r="372" spans="1:38" s="174" customFormat="1" x14ac:dyDescent="0.25">
      <c r="A372" s="358"/>
      <c r="B372" s="180" t="str">
        <f t="shared" si="5"/>
        <v>88-193-205</v>
      </c>
      <c r="C372" s="246" t="s">
        <v>1749</v>
      </c>
      <c r="D372" s="166" t="s">
        <v>1306</v>
      </c>
      <c r="E372" s="166" t="s">
        <v>1317</v>
      </c>
      <c r="F372" s="166"/>
      <c r="G372" s="221" t="s">
        <v>1681</v>
      </c>
      <c r="H372" s="167"/>
      <c r="I372" s="166"/>
      <c r="J372" s="166"/>
      <c r="K372" s="166"/>
      <c r="L372" s="168"/>
      <c r="M372" s="165"/>
      <c r="N372" s="166"/>
      <c r="O372" s="166"/>
      <c r="P372" s="169"/>
      <c r="Q372" s="165"/>
      <c r="R372" s="166"/>
      <c r="S372" s="169"/>
      <c r="T372" s="170"/>
      <c r="U372" s="165"/>
      <c r="V372" s="166"/>
      <c r="W372" s="168"/>
      <c r="X372" s="165"/>
      <c r="Y372" s="166"/>
      <c r="Z372" s="167"/>
      <c r="AA372" s="165"/>
      <c r="AB372" s="166"/>
      <c r="AC372" s="169"/>
      <c r="AD372" s="165"/>
      <c r="AE372" s="166"/>
      <c r="AF372" s="167"/>
      <c r="AG372" s="165"/>
      <c r="AH372" s="166"/>
      <c r="AI372" s="170"/>
      <c r="AJ372" s="165"/>
      <c r="AK372" s="166"/>
      <c r="AL372" s="169"/>
    </row>
    <row r="373" spans="1:38" s="174" customFormat="1" x14ac:dyDescent="0.25">
      <c r="A373" s="342"/>
      <c r="B373" s="180" t="str">
        <f t="shared" si="5"/>
        <v>162-186-210</v>
      </c>
      <c r="C373" s="246" t="s">
        <v>1748</v>
      </c>
      <c r="D373" s="166" t="s">
        <v>1306</v>
      </c>
      <c r="E373" s="166" t="s">
        <v>1317</v>
      </c>
      <c r="F373" s="166"/>
      <c r="G373" s="221" t="s">
        <v>1682</v>
      </c>
      <c r="H373" s="167"/>
      <c r="I373" s="166"/>
      <c r="J373" s="166"/>
      <c r="K373" s="166"/>
      <c r="L373" s="168"/>
      <c r="M373" s="165"/>
      <c r="N373" s="166"/>
      <c r="O373" s="171"/>
      <c r="P373" s="169"/>
      <c r="Q373" s="165"/>
      <c r="R373" s="166"/>
      <c r="S373" s="169"/>
      <c r="T373" s="170"/>
      <c r="U373" s="165"/>
      <c r="V373" s="166"/>
      <c r="W373" s="168"/>
      <c r="X373" s="165"/>
      <c r="Y373" s="166"/>
      <c r="Z373" s="167"/>
      <c r="AA373" s="165"/>
      <c r="AB373" s="166"/>
      <c r="AC373" s="169"/>
      <c r="AD373" s="165"/>
      <c r="AE373" s="166"/>
      <c r="AF373" s="167"/>
      <c r="AG373" s="165"/>
      <c r="AH373" s="166"/>
      <c r="AI373" s="170"/>
      <c r="AJ373" s="165"/>
      <c r="AK373" s="166"/>
      <c r="AL373" s="169"/>
    </row>
    <row r="374" spans="1:38" s="174" customFormat="1" x14ac:dyDescent="0.25">
      <c r="A374" s="351"/>
      <c r="B374" s="180" t="str">
        <f t="shared" si="5"/>
        <v>182-159-204</v>
      </c>
      <c r="C374" s="246" t="s">
        <v>1747</v>
      </c>
      <c r="D374" s="166" t="s">
        <v>1306</v>
      </c>
      <c r="E374" s="166" t="s">
        <v>1317</v>
      </c>
      <c r="F374" s="166"/>
      <c r="G374" s="221" t="s">
        <v>1683</v>
      </c>
      <c r="H374" s="167"/>
      <c r="I374" s="166"/>
      <c r="J374" s="166"/>
      <c r="K374" s="166"/>
      <c r="L374" s="168"/>
      <c r="M374" s="165"/>
      <c r="N374" s="166"/>
      <c r="O374" s="166"/>
      <c r="P374" s="169"/>
      <c r="Q374" s="165"/>
      <c r="R374" s="166"/>
      <c r="S374" s="169"/>
      <c r="T374" s="170"/>
      <c r="U374" s="165"/>
      <c r="V374" s="166"/>
      <c r="W374" s="168"/>
      <c r="X374" s="165"/>
      <c r="Y374" s="166"/>
      <c r="Z374" s="167"/>
      <c r="AA374" s="165"/>
      <c r="AB374" s="166"/>
      <c r="AC374" s="169"/>
      <c r="AD374" s="165"/>
      <c r="AE374" s="166"/>
      <c r="AF374" s="167"/>
      <c r="AG374" s="165"/>
      <c r="AH374" s="166"/>
      <c r="AI374" s="170"/>
      <c r="AJ374" s="165"/>
      <c r="AK374" s="166"/>
      <c r="AL374" s="169"/>
    </row>
    <row r="375" spans="1:38" s="174" customFormat="1" x14ac:dyDescent="0.25">
      <c r="A375" s="346"/>
      <c r="B375" s="180" t="str">
        <f t="shared" si="5"/>
        <v>255-242-0</v>
      </c>
      <c r="C375" s="246" t="s">
        <v>1746</v>
      </c>
      <c r="D375" s="166" t="s">
        <v>1306</v>
      </c>
      <c r="E375" s="166" t="s">
        <v>1317</v>
      </c>
      <c r="F375" s="166"/>
      <c r="G375" s="221" t="s">
        <v>1684</v>
      </c>
      <c r="H375" s="167"/>
      <c r="I375" s="166"/>
      <c r="J375" s="166"/>
      <c r="K375" s="166"/>
      <c r="L375" s="168"/>
      <c r="M375" s="165"/>
      <c r="N375" s="166"/>
      <c r="O375" s="166"/>
      <c r="P375" s="169"/>
      <c r="Q375" s="165"/>
      <c r="R375" s="166"/>
      <c r="S375" s="169"/>
      <c r="T375" s="170"/>
      <c r="U375" s="165"/>
      <c r="V375" s="166"/>
      <c r="W375" s="168"/>
      <c r="X375" s="165"/>
      <c r="Y375" s="166"/>
      <c r="Z375" s="167"/>
      <c r="AA375" s="165"/>
      <c r="AB375" s="166"/>
      <c r="AC375" s="169"/>
      <c r="AD375" s="165"/>
      <c r="AE375" s="166"/>
      <c r="AF375" s="167"/>
      <c r="AG375" s="165"/>
      <c r="AH375" s="166"/>
      <c r="AI375" s="170"/>
      <c r="AJ375" s="165"/>
      <c r="AK375" s="166"/>
      <c r="AL375" s="169"/>
    </row>
    <row r="376" spans="1:38" s="174" customFormat="1" x14ac:dyDescent="0.25">
      <c r="A376" s="338"/>
      <c r="B376" s="180" t="str">
        <f t="shared" si="5"/>
        <v>244-175-205</v>
      </c>
      <c r="C376" s="246" t="s">
        <v>1745</v>
      </c>
      <c r="D376" s="166" t="s">
        <v>1306</v>
      </c>
      <c r="E376" s="166" t="s">
        <v>1317</v>
      </c>
      <c r="F376" s="166"/>
      <c r="G376" s="167" t="s">
        <v>1685</v>
      </c>
      <c r="H376" s="167"/>
      <c r="I376" s="166"/>
      <c r="J376" s="166"/>
      <c r="K376" s="166"/>
      <c r="L376" s="168"/>
      <c r="M376" s="165"/>
      <c r="N376" s="166"/>
      <c r="O376" s="171"/>
      <c r="P376" s="169"/>
      <c r="Q376" s="165"/>
      <c r="R376" s="166"/>
      <c r="S376" s="169"/>
      <c r="T376" s="170"/>
      <c r="U376" s="165"/>
      <c r="V376" s="166"/>
      <c r="W376" s="168"/>
      <c r="X376" s="165"/>
      <c r="Y376" s="166"/>
      <c r="Z376" s="167"/>
      <c r="AA376" s="165"/>
      <c r="AB376" s="166"/>
      <c r="AC376" s="169"/>
      <c r="AD376" s="165"/>
      <c r="AE376" s="166"/>
      <c r="AF376" s="167"/>
      <c r="AG376" s="165"/>
      <c r="AH376" s="166"/>
      <c r="AI376" s="170"/>
      <c r="AJ376" s="165"/>
      <c r="AK376" s="166"/>
      <c r="AL376" s="169"/>
    </row>
    <row r="377" spans="1:38" s="174" customFormat="1" x14ac:dyDescent="0.25">
      <c r="A377" s="345"/>
      <c r="B377" s="180" t="str">
        <f t="shared" si="5"/>
        <v>132-195-170</v>
      </c>
      <c r="C377" s="246" t="s">
        <v>1744</v>
      </c>
      <c r="D377" s="166" t="s">
        <v>1306</v>
      </c>
      <c r="E377" s="166" t="s">
        <v>1317</v>
      </c>
      <c r="F377" s="166"/>
      <c r="G377" s="221" t="s">
        <v>1686</v>
      </c>
      <c r="H377" s="167"/>
      <c r="I377" s="166"/>
      <c r="J377" s="166"/>
      <c r="K377" s="166"/>
      <c r="L377" s="168"/>
      <c r="M377" s="165"/>
      <c r="N377" s="166"/>
      <c r="O377" s="166"/>
      <c r="P377" s="169"/>
      <c r="Q377" s="165"/>
      <c r="R377" s="166"/>
      <c r="S377" s="169"/>
      <c r="T377" s="170"/>
      <c r="U377" s="165"/>
      <c r="V377" s="166"/>
      <c r="W377" s="168"/>
      <c r="X377" s="165"/>
      <c r="Y377" s="166"/>
      <c r="Z377" s="167"/>
      <c r="AA377" s="165"/>
      <c r="AB377" s="166"/>
      <c r="AC377" s="169"/>
      <c r="AD377" s="165"/>
      <c r="AE377" s="166"/>
      <c r="AF377" s="167"/>
      <c r="AG377" s="165"/>
      <c r="AH377" s="166"/>
      <c r="AI377" s="170"/>
      <c r="AJ377" s="165"/>
      <c r="AK377" s="166"/>
      <c r="AL377" s="169"/>
    </row>
    <row r="378" spans="1:38" s="174" customFormat="1" x14ac:dyDescent="0.25">
      <c r="A378" s="365"/>
      <c r="B378" s="180" t="str">
        <f t="shared" si="5"/>
        <v>192-189-129</v>
      </c>
      <c r="C378" s="246" t="s">
        <v>1743</v>
      </c>
      <c r="D378" s="166" t="s">
        <v>1306</v>
      </c>
      <c r="E378" s="166" t="s">
        <v>1317</v>
      </c>
      <c r="F378" s="166"/>
      <c r="G378" s="221" t="s">
        <v>1687</v>
      </c>
      <c r="H378" s="167"/>
      <c r="I378" s="166"/>
      <c r="J378" s="166"/>
      <c r="K378" s="166"/>
      <c r="L378" s="168"/>
      <c r="M378" s="165"/>
      <c r="N378" s="166"/>
      <c r="O378" s="166"/>
      <c r="P378" s="169"/>
      <c r="Q378" s="165"/>
      <c r="R378" s="166"/>
      <c r="S378" s="169"/>
      <c r="T378" s="170"/>
      <c r="U378" s="165"/>
      <c r="V378" s="166"/>
      <c r="W378" s="168"/>
      <c r="X378" s="165"/>
      <c r="Y378" s="166"/>
      <c r="Z378" s="167"/>
      <c r="AA378" s="165"/>
      <c r="AB378" s="166"/>
      <c r="AC378" s="169"/>
      <c r="AD378" s="165"/>
      <c r="AE378" s="166"/>
      <c r="AF378" s="167"/>
      <c r="AG378" s="165"/>
      <c r="AH378" s="166"/>
      <c r="AI378" s="170"/>
      <c r="AJ378" s="165"/>
      <c r="AK378" s="166"/>
      <c r="AL378" s="169"/>
    </row>
    <row r="379" spans="1:38" s="174" customFormat="1" x14ac:dyDescent="0.25">
      <c r="A379" s="349"/>
      <c r="B379" s="180" t="str">
        <f t="shared" si="5"/>
        <v>247-158-134</v>
      </c>
      <c r="C379" s="246" t="s">
        <v>1742</v>
      </c>
      <c r="D379" s="166" t="s">
        <v>1306</v>
      </c>
      <c r="E379" s="166" t="s">
        <v>1317</v>
      </c>
      <c r="F379" s="166"/>
      <c r="G379" s="167" t="s">
        <v>1688</v>
      </c>
      <c r="H379" s="167"/>
      <c r="I379" s="166"/>
      <c r="J379" s="166"/>
      <c r="K379" s="166"/>
      <c r="L379" s="168"/>
      <c r="M379" s="165"/>
      <c r="N379" s="166"/>
      <c r="O379" s="171"/>
      <c r="P379" s="169"/>
      <c r="Q379" s="165"/>
      <c r="R379" s="166"/>
      <c r="S379" s="169"/>
      <c r="T379" s="170"/>
      <c r="U379" s="165"/>
      <c r="V379" s="166"/>
      <c r="W379" s="168"/>
      <c r="X379" s="165"/>
      <c r="Y379" s="166"/>
      <c r="Z379" s="167"/>
      <c r="AA379" s="165"/>
      <c r="AB379" s="166"/>
      <c r="AC379" s="169"/>
      <c r="AD379" s="165"/>
      <c r="AE379" s="166"/>
      <c r="AF379" s="167"/>
      <c r="AG379" s="165"/>
      <c r="AH379" s="166"/>
      <c r="AI379" s="170"/>
      <c r="AJ379" s="165"/>
      <c r="AK379" s="166"/>
      <c r="AL379" s="169"/>
    </row>
    <row r="380" spans="1:38" s="174" customFormat="1" x14ac:dyDescent="0.25">
      <c r="A380" s="164"/>
      <c r="B380" s="180" t="str">
        <f t="shared" si="5"/>
        <v>0-0-0</v>
      </c>
      <c r="C380" s="180"/>
      <c r="D380" s="166"/>
      <c r="E380" s="166"/>
      <c r="F380" s="166"/>
      <c r="G380" s="167"/>
      <c r="H380" s="167"/>
      <c r="I380" s="166"/>
      <c r="J380" s="166"/>
      <c r="K380" s="166"/>
      <c r="L380" s="168"/>
      <c r="M380" s="165"/>
      <c r="N380" s="166"/>
      <c r="O380" s="166"/>
      <c r="P380" s="169"/>
      <c r="Q380" s="165"/>
      <c r="R380" s="166"/>
      <c r="S380" s="169"/>
      <c r="T380" s="170"/>
      <c r="U380" s="165"/>
      <c r="V380" s="166"/>
      <c r="W380" s="168"/>
      <c r="X380" s="165"/>
      <c r="Y380" s="166"/>
      <c r="Z380" s="167"/>
      <c r="AA380" s="165"/>
      <c r="AB380" s="166"/>
      <c r="AC380" s="169"/>
      <c r="AD380" s="165"/>
      <c r="AE380" s="166"/>
      <c r="AF380" s="167"/>
      <c r="AG380" s="165"/>
      <c r="AH380" s="166"/>
      <c r="AI380" s="170"/>
      <c r="AJ380" s="165"/>
      <c r="AK380" s="166"/>
      <c r="AL380" s="169"/>
    </row>
    <row r="381" spans="1:38" s="174" customFormat="1" x14ac:dyDescent="0.25">
      <c r="A381" s="368"/>
      <c r="B381" s="180" t="str">
        <f t="shared" si="5"/>
        <v>243-115-85</v>
      </c>
      <c r="C381" s="246" t="s">
        <v>1741</v>
      </c>
      <c r="D381" s="166" t="s">
        <v>1581</v>
      </c>
      <c r="E381" s="166" t="s">
        <v>1581</v>
      </c>
      <c r="F381" s="166"/>
      <c r="G381" s="221" t="s">
        <v>1689</v>
      </c>
      <c r="H381" s="167"/>
      <c r="I381" s="166"/>
      <c r="J381" s="166"/>
      <c r="K381" s="166"/>
      <c r="L381" s="168"/>
      <c r="M381" s="165"/>
      <c r="N381" s="166"/>
      <c r="O381" s="166"/>
      <c r="P381" s="169"/>
      <c r="Q381" s="165"/>
      <c r="R381" s="166"/>
      <c r="S381" s="169"/>
      <c r="T381" s="170"/>
      <c r="U381" s="165"/>
      <c r="V381" s="166"/>
      <c r="W381" s="168"/>
      <c r="X381" s="165"/>
      <c r="Y381" s="166"/>
      <c r="Z381" s="167"/>
      <c r="AA381" s="165"/>
      <c r="AB381" s="166"/>
      <c r="AC381" s="169"/>
      <c r="AD381" s="165"/>
      <c r="AE381" s="166"/>
      <c r="AF381" s="167"/>
      <c r="AG381" s="165"/>
      <c r="AH381" s="166"/>
      <c r="AI381" s="170"/>
      <c r="AJ381" s="165"/>
      <c r="AK381" s="166"/>
      <c r="AL381" s="169"/>
    </row>
    <row r="382" spans="1:38" s="174" customFormat="1" x14ac:dyDescent="0.25">
      <c r="A382" s="369"/>
      <c r="B382" s="180" t="str">
        <f t="shared" si="5"/>
        <v>47-154-214</v>
      </c>
      <c r="C382" s="246" t="s">
        <v>1740</v>
      </c>
      <c r="D382" s="166" t="s">
        <v>1581</v>
      </c>
      <c r="E382" s="166" t="s">
        <v>1581</v>
      </c>
      <c r="F382" s="166"/>
      <c r="G382" s="221" t="s">
        <v>1690</v>
      </c>
      <c r="H382" s="167"/>
      <c r="I382" s="166"/>
      <c r="J382" s="166"/>
      <c r="K382" s="166"/>
      <c r="L382" s="168"/>
      <c r="M382" s="165"/>
      <c r="N382" s="166"/>
      <c r="O382" s="171"/>
      <c r="P382" s="169"/>
      <c r="Q382" s="165"/>
      <c r="R382" s="166"/>
      <c r="S382" s="169"/>
      <c r="T382" s="170"/>
      <c r="U382" s="165"/>
      <c r="V382" s="166"/>
      <c r="W382" s="168"/>
      <c r="X382" s="165"/>
      <c r="Y382" s="166"/>
      <c r="Z382" s="167"/>
      <c r="AA382" s="165"/>
      <c r="AB382" s="166"/>
      <c r="AC382" s="169"/>
      <c r="AD382" s="165"/>
      <c r="AE382" s="166"/>
      <c r="AF382" s="167"/>
      <c r="AG382" s="165"/>
      <c r="AH382" s="166"/>
      <c r="AI382" s="170"/>
      <c r="AJ382" s="165"/>
      <c r="AK382" s="166"/>
      <c r="AL382" s="169"/>
    </row>
    <row r="383" spans="1:38" s="174" customFormat="1" x14ac:dyDescent="0.25">
      <c r="A383" s="370"/>
      <c r="B383" s="180" t="str">
        <f t="shared" si="5"/>
        <v>255-245-107</v>
      </c>
      <c r="C383" s="246" t="s">
        <v>1739</v>
      </c>
      <c r="D383" s="166" t="s">
        <v>1581</v>
      </c>
      <c r="E383" s="166" t="s">
        <v>1581</v>
      </c>
      <c r="F383" s="166"/>
      <c r="G383" s="167" t="s">
        <v>1691</v>
      </c>
      <c r="H383" s="167"/>
      <c r="I383" s="166"/>
      <c r="J383" s="166"/>
      <c r="K383" s="166"/>
      <c r="L383" s="168"/>
      <c r="M383" s="165"/>
      <c r="N383" s="166"/>
      <c r="O383" s="166"/>
      <c r="P383" s="169"/>
      <c r="Q383" s="165"/>
      <c r="R383" s="166"/>
      <c r="S383" s="169"/>
      <c r="T383" s="170"/>
      <c r="U383" s="165"/>
      <c r="V383" s="166"/>
      <c r="W383" s="168"/>
      <c r="X383" s="165"/>
      <c r="Y383" s="166"/>
      <c r="Z383" s="167"/>
      <c r="AA383" s="165"/>
      <c r="AB383" s="166"/>
      <c r="AC383" s="169"/>
      <c r="AD383" s="165"/>
      <c r="AE383" s="166"/>
      <c r="AF383" s="167"/>
      <c r="AG383" s="165"/>
      <c r="AH383" s="166"/>
      <c r="AI383" s="170"/>
      <c r="AJ383" s="165"/>
      <c r="AK383" s="166"/>
      <c r="AL383" s="169"/>
    </row>
    <row r="384" spans="1:38" s="174" customFormat="1" x14ac:dyDescent="0.25">
      <c r="A384" s="371"/>
      <c r="B384" s="180" t="str">
        <f t="shared" si="5"/>
        <v>109-192-102</v>
      </c>
      <c r="C384" s="246" t="s">
        <v>1738</v>
      </c>
      <c r="D384" s="166" t="s">
        <v>1581</v>
      </c>
      <c r="E384" s="166" t="s">
        <v>1581</v>
      </c>
      <c r="F384" s="166"/>
      <c r="G384" s="221" t="s">
        <v>1692</v>
      </c>
      <c r="H384" s="167"/>
      <c r="I384" s="166"/>
      <c r="J384" s="166"/>
      <c r="K384" s="166"/>
      <c r="L384" s="168"/>
      <c r="M384" s="165"/>
      <c r="N384" s="166"/>
      <c r="O384" s="166"/>
      <c r="P384" s="169"/>
      <c r="Q384" s="165"/>
      <c r="R384" s="166"/>
      <c r="S384" s="169"/>
      <c r="T384" s="170"/>
      <c r="U384" s="165"/>
      <c r="V384" s="166"/>
      <c r="W384" s="168"/>
      <c r="X384" s="165"/>
      <c r="Y384" s="166"/>
      <c r="Z384" s="167"/>
      <c r="AA384" s="165"/>
      <c r="AB384" s="166"/>
      <c r="AC384" s="169"/>
      <c r="AD384" s="165"/>
      <c r="AE384" s="166"/>
      <c r="AF384" s="167"/>
      <c r="AG384" s="165"/>
      <c r="AH384" s="166"/>
      <c r="AI384" s="170"/>
      <c r="AJ384" s="165"/>
      <c r="AK384" s="166"/>
      <c r="AL384" s="169"/>
    </row>
    <row r="385" spans="1:42" s="174" customFormat="1" x14ac:dyDescent="0.25">
      <c r="A385" s="164"/>
      <c r="B385" s="180" t="str">
        <f t="shared" si="5"/>
        <v>0-0-0</v>
      </c>
      <c r="C385" s="180"/>
      <c r="D385" s="166"/>
      <c r="E385" s="166"/>
      <c r="F385" s="166"/>
      <c r="G385" s="167"/>
      <c r="H385" s="167"/>
      <c r="I385" s="166"/>
      <c r="J385" s="166"/>
      <c r="K385" s="166"/>
      <c r="L385" s="168"/>
      <c r="M385" s="165"/>
      <c r="N385" s="166"/>
      <c r="O385" s="171"/>
      <c r="P385" s="169"/>
      <c r="Q385" s="165"/>
      <c r="R385" s="166"/>
      <c r="S385" s="169"/>
      <c r="T385" s="170"/>
      <c r="U385" s="165"/>
      <c r="V385" s="166"/>
      <c r="W385" s="168"/>
      <c r="X385" s="165"/>
      <c r="Y385" s="166"/>
      <c r="Z385" s="167"/>
      <c r="AA385" s="165"/>
      <c r="AB385" s="166"/>
      <c r="AC385" s="169"/>
      <c r="AD385" s="165"/>
      <c r="AE385" s="166"/>
      <c r="AF385" s="167"/>
      <c r="AG385" s="165"/>
      <c r="AH385" s="166"/>
      <c r="AI385" s="170"/>
      <c r="AJ385" s="165"/>
      <c r="AK385" s="166"/>
      <c r="AL385" s="169"/>
      <c r="AP385" s="174" t="e">
        <f>HEX2DEC(LEFT(B420,2))&amp;"-"&amp;HEX2DEC(MID(B420,3,2))&amp;"-"&amp;HEX2DEC(RIGHT(B420,2))</f>
        <v>#NUM!</v>
      </c>
    </row>
    <row r="386" spans="1:42" s="174" customFormat="1" x14ac:dyDescent="0.25">
      <c r="A386" s="164"/>
      <c r="B386" s="180" t="str">
        <f t="shared" si="5"/>
        <v>0-0-0</v>
      </c>
      <c r="C386" s="246"/>
      <c r="D386" s="166" t="s">
        <v>1707</v>
      </c>
      <c r="E386" s="166" t="s">
        <v>1707</v>
      </c>
      <c r="F386" s="166"/>
      <c r="G386" s="221" t="s">
        <v>1693</v>
      </c>
      <c r="H386" s="167"/>
      <c r="I386" s="166"/>
      <c r="J386" s="166"/>
      <c r="K386" s="166"/>
      <c r="L386" s="168"/>
      <c r="M386" s="165"/>
      <c r="N386" s="166"/>
      <c r="O386" s="166"/>
      <c r="P386" s="169"/>
      <c r="Q386" s="165"/>
      <c r="R386" s="166"/>
      <c r="S386" s="169"/>
      <c r="T386" s="170"/>
      <c r="U386" s="165"/>
      <c r="V386" s="166"/>
      <c r="W386" s="168"/>
      <c r="X386" s="165"/>
      <c r="Y386" s="166"/>
      <c r="Z386" s="167"/>
      <c r="AA386" s="165"/>
      <c r="AB386" s="166"/>
      <c r="AC386" s="169"/>
      <c r="AD386" s="165"/>
      <c r="AE386" s="166"/>
      <c r="AF386" s="167"/>
      <c r="AG386" s="165"/>
      <c r="AH386" s="166"/>
      <c r="AI386" s="170"/>
      <c r="AJ386" s="165"/>
      <c r="AK386" s="166"/>
      <c r="AL386" s="169"/>
    </row>
    <row r="387" spans="1:42" s="174" customFormat="1" x14ac:dyDescent="0.25">
      <c r="A387" s="164"/>
      <c r="B387" s="180" t="str">
        <f t="shared" si="5"/>
        <v>0-0-0</v>
      </c>
      <c r="C387" s="246"/>
      <c r="D387" s="166" t="s">
        <v>1707</v>
      </c>
      <c r="E387" s="166" t="s">
        <v>1707</v>
      </c>
      <c r="F387" s="166"/>
      <c r="G387" s="221" t="s">
        <v>1694</v>
      </c>
      <c r="H387" s="167"/>
      <c r="I387" s="166"/>
      <c r="J387" s="166"/>
      <c r="K387" s="166"/>
      <c r="L387" s="168"/>
      <c r="M387" s="165"/>
      <c r="N387" s="166"/>
      <c r="O387" s="166"/>
      <c r="P387" s="169"/>
      <c r="Q387" s="165"/>
      <c r="R387" s="166"/>
      <c r="S387" s="169"/>
      <c r="T387" s="170"/>
      <c r="U387" s="165"/>
      <c r="V387" s="166"/>
      <c r="W387" s="168"/>
      <c r="X387" s="165"/>
      <c r="Y387" s="166"/>
      <c r="Z387" s="167"/>
      <c r="AA387" s="165"/>
      <c r="AB387" s="166"/>
      <c r="AC387" s="169"/>
      <c r="AD387" s="165"/>
      <c r="AE387" s="166"/>
      <c r="AF387" s="167"/>
      <c r="AG387" s="165"/>
      <c r="AH387" s="166"/>
      <c r="AI387" s="170"/>
      <c r="AJ387" s="165"/>
      <c r="AK387" s="166"/>
      <c r="AL387" s="169"/>
    </row>
    <row r="388" spans="1:42" s="174" customFormat="1" x14ac:dyDescent="0.25">
      <c r="A388" s="372"/>
      <c r="B388" s="180" t="str">
        <f t="shared" si="5"/>
        <v>211-169-7</v>
      </c>
      <c r="C388" s="246" t="s">
        <v>1737</v>
      </c>
      <c r="D388" s="166" t="s">
        <v>1707</v>
      </c>
      <c r="E388" s="166" t="s">
        <v>1707</v>
      </c>
      <c r="F388" s="166"/>
      <c r="G388" s="221" t="s">
        <v>1695</v>
      </c>
      <c r="H388" s="167"/>
      <c r="I388" s="166"/>
      <c r="J388" s="166"/>
      <c r="K388" s="166"/>
      <c r="L388" s="168"/>
      <c r="M388" s="165"/>
      <c r="N388" s="166"/>
      <c r="O388" s="171"/>
      <c r="P388" s="169"/>
      <c r="Q388" s="165"/>
      <c r="R388" s="166"/>
      <c r="S388" s="169"/>
      <c r="T388" s="170"/>
      <c r="U388" s="165"/>
      <c r="V388" s="166"/>
      <c r="W388" s="168"/>
      <c r="X388" s="165"/>
      <c r="Y388" s="166"/>
      <c r="Z388" s="167"/>
      <c r="AA388" s="165"/>
      <c r="AB388" s="166"/>
      <c r="AC388" s="169"/>
      <c r="AD388" s="165"/>
      <c r="AE388" s="166"/>
      <c r="AF388" s="167"/>
      <c r="AG388" s="165"/>
      <c r="AH388" s="166"/>
      <c r="AI388" s="170"/>
      <c r="AJ388" s="165"/>
      <c r="AK388" s="166"/>
      <c r="AL388" s="169"/>
    </row>
    <row r="389" spans="1:42" s="174" customFormat="1" x14ac:dyDescent="0.25">
      <c r="A389" s="164"/>
      <c r="B389" s="180" t="str">
        <f t="shared" si="5"/>
        <v>0-0-0</v>
      </c>
      <c r="C389" s="246"/>
      <c r="D389" s="166" t="s">
        <v>1707</v>
      </c>
      <c r="E389" s="166" t="s">
        <v>1707</v>
      </c>
      <c r="F389" s="166"/>
      <c r="G389" s="221" t="s">
        <v>1696</v>
      </c>
      <c r="H389" s="167"/>
      <c r="I389" s="166"/>
      <c r="J389" s="166"/>
      <c r="K389" s="166"/>
      <c r="L389" s="168"/>
      <c r="M389" s="165"/>
      <c r="N389" s="166"/>
      <c r="O389" s="166"/>
      <c r="P389" s="169"/>
      <c r="Q389" s="165"/>
      <c r="R389" s="166"/>
      <c r="S389" s="169"/>
      <c r="T389" s="170"/>
      <c r="U389" s="165"/>
      <c r="V389" s="166"/>
      <c r="W389" s="168"/>
      <c r="X389" s="165"/>
      <c r="Y389" s="166"/>
      <c r="Z389" s="167"/>
      <c r="AA389" s="165"/>
      <c r="AB389" s="166"/>
      <c r="AC389" s="169"/>
      <c r="AD389" s="165"/>
      <c r="AE389" s="166"/>
      <c r="AF389" s="167"/>
      <c r="AG389" s="165"/>
      <c r="AH389" s="166"/>
      <c r="AI389" s="170"/>
      <c r="AJ389" s="165"/>
      <c r="AK389" s="166"/>
      <c r="AL389" s="169"/>
    </row>
    <row r="390" spans="1:42" s="174" customFormat="1" x14ac:dyDescent="0.25">
      <c r="A390" s="373"/>
      <c r="B390" s="180" t="str">
        <f t="shared" ref="B390:B413" si="6">HEX2DEC(LEFT(C390,2))&amp;"-"&amp;HEX2DEC(MID(C390,3,2))&amp;"-"&amp;HEX2DEC(RIGHT(C390,2))</f>
        <v>117-118-121</v>
      </c>
      <c r="C390" s="247">
        <v>757679</v>
      </c>
      <c r="D390" s="166" t="s">
        <v>1707</v>
      </c>
      <c r="E390" s="166" t="s">
        <v>1707</v>
      </c>
      <c r="F390" s="166"/>
      <c r="G390" s="221" t="s">
        <v>1697</v>
      </c>
      <c r="H390" s="167"/>
      <c r="I390" s="166"/>
      <c r="J390" s="166"/>
      <c r="K390" s="166"/>
      <c r="L390" s="168"/>
      <c r="M390" s="165"/>
      <c r="N390" s="166"/>
      <c r="O390" s="166"/>
      <c r="P390" s="169"/>
      <c r="Q390" s="165"/>
      <c r="R390" s="166"/>
      <c r="S390" s="169"/>
      <c r="T390" s="170"/>
      <c r="U390" s="165"/>
      <c r="V390" s="166"/>
      <c r="W390" s="168"/>
      <c r="X390" s="165"/>
      <c r="Y390" s="166"/>
      <c r="Z390" s="167"/>
      <c r="AA390" s="165"/>
      <c r="AB390" s="166"/>
      <c r="AC390" s="169"/>
      <c r="AD390" s="165"/>
      <c r="AE390" s="166"/>
      <c r="AF390" s="167"/>
      <c r="AG390" s="165"/>
      <c r="AH390" s="166"/>
      <c r="AI390" s="170"/>
      <c r="AJ390" s="165"/>
      <c r="AK390" s="166"/>
      <c r="AL390" s="169"/>
    </row>
    <row r="391" spans="1:42" s="174" customFormat="1" x14ac:dyDescent="0.25">
      <c r="A391" s="164"/>
      <c r="B391" s="180" t="str">
        <f t="shared" si="6"/>
        <v>0-0-0</v>
      </c>
      <c r="C391" s="246"/>
      <c r="D391" s="166" t="s">
        <v>1707</v>
      </c>
      <c r="E391" s="166" t="s">
        <v>1707</v>
      </c>
      <c r="F391" s="166"/>
      <c r="G391" s="221" t="s">
        <v>1698</v>
      </c>
      <c r="H391" s="167"/>
      <c r="I391" s="166"/>
      <c r="J391" s="166"/>
      <c r="K391" s="166"/>
      <c r="L391" s="168"/>
      <c r="M391" s="165"/>
      <c r="N391" s="166"/>
      <c r="O391" s="171"/>
      <c r="P391" s="169"/>
      <c r="Q391" s="165"/>
      <c r="R391" s="166"/>
      <c r="S391" s="169"/>
      <c r="T391" s="170"/>
      <c r="U391" s="165"/>
      <c r="V391" s="166"/>
      <c r="W391" s="168"/>
      <c r="X391" s="165"/>
      <c r="Y391" s="166"/>
      <c r="Z391" s="167"/>
      <c r="AA391" s="165"/>
      <c r="AB391" s="166"/>
      <c r="AC391" s="169"/>
      <c r="AD391" s="165"/>
      <c r="AE391" s="166"/>
      <c r="AF391" s="167"/>
      <c r="AG391" s="165"/>
      <c r="AH391" s="166"/>
      <c r="AI391" s="170"/>
      <c r="AJ391" s="165"/>
      <c r="AK391" s="166"/>
      <c r="AL391" s="169"/>
    </row>
    <row r="392" spans="1:42" s="174" customFormat="1" x14ac:dyDescent="0.25">
      <c r="A392" s="374"/>
      <c r="B392" s="180" t="str">
        <f t="shared" si="6"/>
        <v>167-88-32</v>
      </c>
      <c r="C392" s="246" t="s">
        <v>1736</v>
      </c>
      <c r="D392" s="166" t="s">
        <v>1707</v>
      </c>
      <c r="E392" s="166" t="s">
        <v>1707</v>
      </c>
      <c r="F392" s="166"/>
      <c r="G392" s="221" t="s">
        <v>1699</v>
      </c>
      <c r="H392" s="167"/>
      <c r="I392" s="166"/>
      <c r="J392" s="166"/>
      <c r="K392" s="166"/>
      <c r="L392" s="168"/>
      <c r="M392" s="165"/>
      <c r="N392" s="166"/>
      <c r="O392" s="166"/>
      <c r="P392" s="169"/>
      <c r="Q392" s="165"/>
      <c r="R392" s="166"/>
      <c r="S392" s="169"/>
      <c r="T392" s="170"/>
      <c r="U392" s="165"/>
      <c r="V392" s="166"/>
      <c r="W392" s="168"/>
      <c r="X392" s="165"/>
      <c r="Y392" s="166"/>
      <c r="Z392" s="167"/>
      <c r="AA392" s="165"/>
      <c r="AB392" s="166"/>
      <c r="AC392" s="169"/>
      <c r="AD392" s="165"/>
      <c r="AE392" s="166"/>
      <c r="AF392" s="167"/>
      <c r="AG392" s="165"/>
      <c r="AH392" s="166"/>
      <c r="AI392" s="170"/>
      <c r="AJ392" s="165"/>
      <c r="AK392" s="166"/>
      <c r="AL392" s="169"/>
    </row>
    <row r="393" spans="1:42" s="174" customFormat="1" x14ac:dyDescent="0.25">
      <c r="A393" s="375"/>
      <c r="B393" s="180" t="str">
        <f t="shared" si="6"/>
        <v>65-90-9</v>
      </c>
      <c r="C393" s="246" t="s">
        <v>1735</v>
      </c>
      <c r="D393" s="166" t="s">
        <v>1707</v>
      </c>
      <c r="E393" s="166" t="s">
        <v>1707</v>
      </c>
      <c r="F393" s="166"/>
      <c r="G393" s="221" t="s">
        <v>1700</v>
      </c>
      <c r="H393" s="167"/>
      <c r="I393" s="166"/>
      <c r="J393" s="166"/>
      <c r="K393" s="166"/>
      <c r="L393" s="168"/>
      <c r="M393" s="165"/>
      <c r="N393" s="166"/>
      <c r="O393" s="166"/>
      <c r="P393" s="169"/>
      <c r="Q393" s="165"/>
      <c r="R393" s="166"/>
      <c r="S393" s="169"/>
      <c r="T393" s="170"/>
      <c r="U393" s="165"/>
      <c r="V393" s="166"/>
      <c r="W393" s="168"/>
      <c r="X393" s="165"/>
      <c r="Y393" s="166"/>
      <c r="Z393" s="167"/>
      <c r="AA393" s="165"/>
      <c r="AB393" s="166"/>
      <c r="AC393" s="169"/>
      <c r="AD393" s="165"/>
      <c r="AE393" s="166"/>
      <c r="AF393" s="167"/>
      <c r="AG393" s="165"/>
      <c r="AH393" s="166"/>
      <c r="AI393" s="170"/>
      <c r="AJ393" s="165"/>
      <c r="AK393" s="166"/>
      <c r="AL393" s="169"/>
    </row>
    <row r="394" spans="1:42" s="174" customFormat="1" x14ac:dyDescent="0.25">
      <c r="A394" s="164"/>
      <c r="B394" s="180" t="str">
        <f t="shared" si="6"/>
        <v>0-0-0</v>
      </c>
      <c r="C394" s="246"/>
      <c r="D394" s="166" t="s">
        <v>1707</v>
      </c>
      <c r="E394" s="166" t="s">
        <v>1707</v>
      </c>
      <c r="F394" s="166"/>
      <c r="G394" s="221" t="s">
        <v>1701</v>
      </c>
      <c r="H394" s="167"/>
      <c r="I394" s="166"/>
      <c r="J394" s="166"/>
      <c r="K394" s="166"/>
      <c r="L394" s="168"/>
      <c r="M394" s="165"/>
      <c r="N394" s="166"/>
      <c r="O394" s="171"/>
      <c r="P394" s="169"/>
      <c r="Q394" s="165"/>
      <c r="R394" s="166"/>
      <c r="S394" s="169"/>
      <c r="T394" s="170"/>
      <c r="U394" s="165"/>
      <c r="V394" s="166"/>
      <c r="W394" s="168"/>
      <c r="X394" s="165"/>
      <c r="Y394" s="166"/>
      <c r="Z394" s="167"/>
      <c r="AA394" s="165"/>
      <c r="AB394" s="166"/>
      <c r="AC394" s="169"/>
      <c r="AD394" s="165"/>
      <c r="AE394" s="166"/>
      <c r="AF394" s="167"/>
      <c r="AG394" s="165"/>
      <c r="AH394" s="166"/>
      <c r="AI394" s="170"/>
      <c r="AJ394" s="165"/>
      <c r="AK394" s="166"/>
      <c r="AL394" s="169"/>
    </row>
    <row r="395" spans="1:42" s="174" customFormat="1" x14ac:dyDescent="0.25">
      <c r="A395" s="164"/>
      <c r="B395" s="180" t="str">
        <f t="shared" si="6"/>
        <v>0-0-0</v>
      </c>
      <c r="C395" s="246"/>
      <c r="D395" s="166" t="s">
        <v>1707</v>
      </c>
      <c r="E395" s="166" t="s">
        <v>1707</v>
      </c>
      <c r="F395" s="166"/>
      <c r="G395" s="221" t="s">
        <v>1702</v>
      </c>
      <c r="H395" s="167"/>
      <c r="I395" s="166"/>
      <c r="J395" s="166"/>
      <c r="K395" s="166"/>
      <c r="L395" s="168"/>
      <c r="M395" s="165"/>
      <c r="N395" s="166"/>
      <c r="O395" s="166"/>
      <c r="P395" s="169"/>
      <c r="Q395" s="165"/>
      <c r="R395" s="166"/>
      <c r="S395" s="169"/>
      <c r="T395" s="170"/>
      <c r="U395" s="165"/>
      <c r="V395" s="166"/>
      <c r="W395" s="168"/>
      <c r="X395" s="165"/>
      <c r="Y395" s="166"/>
      <c r="Z395" s="167"/>
      <c r="AA395" s="165"/>
      <c r="AB395" s="166"/>
      <c r="AC395" s="169"/>
      <c r="AD395" s="165"/>
      <c r="AE395" s="166"/>
      <c r="AF395" s="167"/>
      <c r="AG395" s="165"/>
      <c r="AH395" s="166"/>
      <c r="AI395" s="170"/>
      <c r="AJ395" s="165"/>
      <c r="AK395" s="166"/>
      <c r="AL395" s="169"/>
    </row>
    <row r="396" spans="1:42" s="174" customFormat="1" x14ac:dyDescent="0.25">
      <c r="A396" s="376"/>
      <c r="B396" s="180" t="str">
        <f t="shared" si="6"/>
        <v>233-234-235</v>
      </c>
      <c r="C396" s="246" t="s">
        <v>1734</v>
      </c>
      <c r="D396" s="166" t="s">
        <v>1707</v>
      </c>
      <c r="E396" s="166" t="s">
        <v>1707</v>
      </c>
      <c r="F396" s="166"/>
      <c r="G396" s="221" t="s">
        <v>1703</v>
      </c>
      <c r="H396" s="167"/>
      <c r="I396" s="166"/>
      <c r="J396" s="166"/>
      <c r="K396" s="166"/>
      <c r="L396" s="168"/>
      <c r="M396" s="165"/>
      <c r="N396" s="166"/>
      <c r="O396" s="166"/>
      <c r="P396" s="169"/>
      <c r="Q396" s="165"/>
      <c r="R396" s="166"/>
      <c r="S396" s="169"/>
      <c r="T396" s="170"/>
      <c r="U396" s="165"/>
      <c r="V396" s="166"/>
      <c r="W396" s="168"/>
      <c r="X396" s="165"/>
      <c r="Y396" s="166"/>
      <c r="Z396" s="167"/>
      <c r="AA396" s="165"/>
      <c r="AB396" s="166"/>
      <c r="AC396" s="169"/>
      <c r="AD396" s="165"/>
      <c r="AE396" s="166"/>
      <c r="AF396" s="167"/>
      <c r="AG396" s="165"/>
      <c r="AH396" s="166"/>
      <c r="AI396" s="170"/>
      <c r="AJ396" s="165"/>
      <c r="AK396" s="166"/>
      <c r="AL396" s="169"/>
    </row>
    <row r="397" spans="1:42" s="174" customFormat="1" x14ac:dyDescent="0.25">
      <c r="A397" s="164"/>
      <c r="B397" s="180" t="str">
        <f t="shared" si="6"/>
        <v>0-0-0</v>
      </c>
      <c r="C397" s="246"/>
      <c r="D397" s="166" t="s">
        <v>1707</v>
      </c>
      <c r="E397" s="166" t="s">
        <v>1707</v>
      </c>
      <c r="F397" s="166"/>
      <c r="G397" s="221" t="s">
        <v>1704</v>
      </c>
      <c r="H397" s="167"/>
      <c r="I397" s="166"/>
      <c r="J397" s="166"/>
      <c r="K397" s="166"/>
      <c r="L397" s="168"/>
      <c r="M397" s="165"/>
      <c r="N397" s="166"/>
      <c r="O397" s="171"/>
      <c r="P397" s="169"/>
      <c r="Q397" s="165"/>
      <c r="R397" s="166"/>
      <c r="S397" s="169"/>
      <c r="T397" s="170"/>
      <c r="U397" s="165"/>
      <c r="V397" s="166"/>
      <c r="W397" s="168"/>
      <c r="X397" s="165"/>
      <c r="Y397" s="166"/>
      <c r="Z397" s="167"/>
      <c r="AA397" s="165"/>
      <c r="AB397" s="166"/>
      <c r="AC397" s="169"/>
      <c r="AD397" s="165"/>
      <c r="AE397" s="166"/>
      <c r="AF397" s="167"/>
      <c r="AG397" s="165"/>
      <c r="AH397" s="166"/>
      <c r="AI397" s="170"/>
      <c r="AJ397" s="165"/>
      <c r="AK397" s="166"/>
      <c r="AL397" s="169"/>
    </row>
    <row r="398" spans="1:42" s="174" customFormat="1" x14ac:dyDescent="0.25">
      <c r="A398" s="377"/>
      <c r="B398" s="180" t="str">
        <f t="shared" si="6"/>
        <v>73-43-0</v>
      </c>
      <c r="C398" s="246" t="s">
        <v>1733</v>
      </c>
      <c r="D398" s="166" t="s">
        <v>1707</v>
      </c>
      <c r="E398" s="166" t="s">
        <v>1707</v>
      </c>
      <c r="F398" s="166"/>
      <c r="G398" s="167" t="s">
        <v>1705</v>
      </c>
      <c r="H398" s="167"/>
      <c r="I398" s="166"/>
      <c r="J398" s="166"/>
      <c r="K398" s="166"/>
      <c r="L398" s="168"/>
      <c r="M398" s="165"/>
      <c r="N398" s="166"/>
      <c r="O398" s="166"/>
      <c r="P398" s="169"/>
      <c r="Q398" s="165"/>
      <c r="R398" s="166"/>
      <c r="S398" s="169"/>
      <c r="T398" s="170"/>
      <c r="U398" s="165"/>
      <c r="V398" s="166"/>
      <c r="W398" s="168"/>
      <c r="X398" s="165"/>
      <c r="Y398" s="166"/>
      <c r="Z398" s="167"/>
      <c r="AA398" s="165"/>
      <c r="AB398" s="166"/>
      <c r="AC398" s="169"/>
      <c r="AD398" s="165"/>
      <c r="AE398" s="166"/>
      <c r="AF398" s="167"/>
      <c r="AG398" s="165"/>
      <c r="AH398" s="166"/>
      <c r="AI398" s="170"/>
      <c r="AJ398" s="165"/>
      <c r="AK398" s="166"/>
      <c r="AL398" s="169"/>
    </row>
    <row r="399" spans="1:42" s="174" customFormat="1" x14ac:dyDescent="0.25">
      <c r="A399" s="164"/>
      <c r="B399" s="180" t="str">
        <f t="shared" si="6"/>
        <v>0-0-0</v>
      </c>
      <c r="C399" s="246"/>
      <c r="D399" s="166" t="s">
        <v>1707</v>
      </c>
      <c r="E399" s="166" t="s">
        <v>1707</v>
      </c>
      <c r="F399" s="166"/>
      <c r="G399" s="221" t="s">
        <v>1706</v>
      </c>
      <c r="H399" s="167"/>
      <c r="I399" s="166"/>
      <c r="J399" s="166"/>
      <c r="K399" s="166"/>
      <c r="L399" s="168"/>
      <c r="M399" s="165"/>
      <c r="N399" s="166"/>
      <c r="O399" s="166"/>
      <c r="P399" s="169"/>
      <c r="Q399" s="165"/>
      <c r="R399" s="166"/>
      <c r="S399" s="169"/>
      <c r="T399" s="170"/>
      <c r="U399" s="165"/>
      <c r="V399" s="166"/>
      <c r="W399" s="168"/>
      <c r="X399" s="165"/>
      <c r="Y399" s="166"/>
      <c r="Z399" s="167"/>
      <c r="AA399" s="165"/>
      <c r="AB399" s="166"/>
      <c r="AC399" s="169"/>
      <c r="AD399" s="165"/>
      <c r="AE399" s="166"/>
      <c r="AF399" s="167"/>
      <c r="AG399" s="165"/>
      <c r="AH399" s="166"/>
      <c r="AI399" s="170"/>
      <c r="AJ399" s="165"/>
      <c r="AK399" s="166"/>
      <c r="AL399" s="169"/>
    </row>
    <row r="400" spans="1:42" s="174" customFormat="1" x14ac:dyDescent="0.25">
      <c r="A400" s="164"/>
      <c r="B400" s="180" t="str">
        <f t="shared" si="6"/>
        <v>0-0-0</v>
      </c>
      <c r="C400" s="180"/>
      <c r="D400" s="166"/>
      <c r="E400" s="166"/>
      <c r="F400" s="166"/>
      <c r="G400" s="167"/>
      <c r="H400" s="167"/>
      <c r="I400" s="166"/>
      <c r="J400" s="166"/>
      <c r="K400" s="166"/>
      <c r="L400" s="168"/>
      <c r="M400" s="165"/>
      <c r="N400" s="166"/>
      <c r="O400" s="171"/>
      <c r="P400" s="169"/>
      <c r="Q400" s="165"/>
      <c r="R400" s="166"/>
      <c r="S400" s="169"/>
      <c r="T400" s="170"/>
      <c r="U400" s="165"/>
      <c r="V400" s="166"/>
      <c r="W400" s="168"/>
      <c r="X400" s="165"/>
      <c r="Y400" s="166"/>
      <c r="Z400" s="167"/>
      <c r="AA400" s="165"/>
      <c r="AB400" s="166"/>
      <c r="AC400" s="169"/>
      <c r="AD400" s="165"/>
      <c r="AE400" s="166"/>
      <c r="AF400" s="167"/>
      <c r="AG400" s="165"/>
      <c r="AH400" s="166"/>
      <c r="AI400" s="170"/>
      <c r="AJ400" s="165"/>
      <c r="AK400" s="166"/>
      <c r="AL400" s="169"/>
    </row>
    <row r="401" spans="1:38" s="174" customFormat="1" x14ac:dyDescent="0.25">
      <c r="A401" s="378"/>
      <c r="B401" s="180" t="str">
        <f t="shared" si="6"/>
        <v>226-222-223</v>
      </c>
      <c r="C401" s="246" t="s">
        <v>1731</v>
      </c>
      <c r="D401" s="166" t="s">
        <v>1308</v>
      </c>
      <c r="E401" s="166" t="s">
        <v>1308</v>
      </c>
      <c r="F401" s="166"/>
      <c r="G401" s="221" t="s">
        <v>1708</v>
      </c>
      <c r="H401" s="167"/>
      <c r="I401" s="166"/>
      <c r="J401" s="166"/>
      <c r="K401" s="166"/>
      <c r="L401" s="168"/>
      <c r="M401" s="165"/>
      <c r="N401" s="166"/>
      <c r="O401" s="166"/>
      <c r="P401" s="169"/>
      <c r="Q401" s="165"/>
      <c r="R401" s="166"/>
      <c r="S401" s="169"/>
      <c r="T401" s="170"/>
      <c r="U401" s="165"/>
      <c r="V401" s="166"/>
      <c r="W401" s="168"/>
      <c r="X401" s="165"/>
      <c r="Y401" s="166"/>
      <c r="Z401" s="167"/>
      <c r="AA401" s="165"/>
      <c r="AB401" s="166"/>
      <c r="AC401" s="169"/>
      <c r="AD401" s="165"/>
      <c r="AE401" s="166"/>
      <c r="AF401" s="167"/>
      <c r="AG401" s="165"/>
      <c r="AH401" s="166"/>
      <c r="AI401" s="170"/>
      <c r="AJ401" s="165"/>
      <c r="AK401" s="166"/>
      <c r="AL401" s="169"/>
    </row>
    <row r="402" spans="1:38" s="174" customFormat="1" x14ac:dyDescent="0.25">
      <c r="A402" s="379"/>
      <c r="B402" s="180" t="str">
        <f t="shared" si="6"/>
        <v>154-129-107</v>
      </c>
      <c r="C402" s="246" t="s">
        <v>1730</v>
      </c>
      <c r="D402" s="166" t="s">
        <v>1308</v>
      </c>
      <c r="E402" s="166" t="s">
        <v>1308</v>
      </c>
      <c r="F402" s="166"/>
      <c r="G402" s="221" t="s">
        <v>1694</v>
      </c>
      <c r="H402" s="167"/>
      <c r="I402" s="166"/>
      <c r="J402" s="166"/>
      <c r="K402" s="166"/>
      <c r="L402" s="168"/>
      <c r="M402" s="165"/>
      <c r="N402" s="166"/>
      <c r="O402" s="166"/>
      <c r="P402" s="169"/>
      <c r="Q402" s="165"/>
      <c r="R402" s="166"/>
      <c r="S402" s="169"/>
      <c r="T402" s="170"/>
      <c r="U402" s="165"/>
      <c r="V402" s="166"/>
      <c r="W402" s="168"/>
      <c r="X402" s="165"/>
      <c r="Y402" s="166"/>
      <c r="Z402" s="167"/>
      <c r="AA402" s="165"/>
      <c r="AB402" s="166"/>
      <c r="AC402" s="169"/>
      <c r="AD402" s="165"/>
      <c r="AE402" s="166"/>
      <c r="AF402" s="167"/>
      <c r="AG402" s="165"/>
      <c r="AH402" s="166"/>
      <c r="AI402" s="170"/>
      <c r="AJ402" s="165"/>
      <c r="AK402" s="166"/>
      <c r="AL402" s="169"/>
    </row>
    <row r="403" spans="1:38" s="174" customFormat="1" x14ac:dyDescent="0.25">
      <c r="A403" s="380"/>
      <c r="B403" s="180" t="str">
        <f t="shared" si="6"/>
        <v>103-8-11</v>
      </c>
      <c r="C403" s="246" t="s">
        <v>1729</v>
      </c>
      <c r="D403" s="166" t="s">
        <v>1308</v>
      </c>
      <c r="E403" s="166" t="s">
        <v>1308</v>
      </c>
      <c r="F403" s="166"/>
      <c r="G403" s="221" t="s">
        <v>1709</v>
      </c>
      <c r="H403" s="167"/>
      <c r="I403" s="166"/>
      <c r="J403" s="166"/>
      <c r="K403" s="166"/>
      <c r="L403" s="168"/>
      <c r="M403" s="165"/>
      <c r="N403" s="166"/>
      <c r="O403" s="171"/>
      <c r="P403" s="169"/>
      <c r="Q403" s="165"/>
      <c r="R403" s="166"/>
      <c r="S403" s="169"/>
      <c r="T403" s="170"/>
      <c r="U403" s="165"/>
      <c r="V403" s="166"/>
      <c r="W403" s="168"/>
      <c r="X403" s="165"/>
      <c r="Y403" s="166"/>
      <c r="Z403" s="167"/>
      <c r="AA403" s="165"/>
      <c r="AB403" s="166"/>
      <c r="AC403" s="169"/>
      <c r="AD403" s="165"/>
      <c r="AE403" s="166"/>
      <c r="AF403" s="167"/>
      <c r="AG403" s="165"/>
      <c r="AH403" s="166"/>
      <c r="AI403" s="170"/>
      <c r="AJ403" s="165"/>
      <c r="AK403" s="166"/>
      <c r="AL403" s="169"/>
    </row>
    <row r="404" spans="1:38" s="174" customFormat="1" x14ac:dyDescent="0.25">
      <c r="A404" s="381"/>
      <c r="B404" s="180" t="str">
        <f t="shared" si="6"/>
        <v>35-31-32</v>
      </c>
      <c r="C404" s="246" t="s">
        <v>1728</v>
      </c>
      <c r="D404" s="166" t="s">
        <v>1308</v>
      </c>
      <c r="E404" s="166" t="s">
        <v>1308</v>
      </c>
      <c r="F404" s="166"/>
      <c r="G404" s="221" t="s">
        <v>1710</v>
      </c>
      <c r="H404" s="167"/>
      <c r="I404" s="166"/>
      <c r="J404" s="166"/>
      <c r="K404" s="166"/>
      <c r="L404" s="168"/>
      <c r="M404" s="165"/>
      <c r="N404" s="166"/>
      <c r="O404" s="166"/>
      <c r="P404" s="169"/>
      <c r="Q404" s="165"/>
      <c r="R404" s="166"/>
      <c r="S404" s="169"/>
      <c r="T404" s="170"/>
      <c r="U404" s="165"/>
      <c r="V404" s="166"/>
      <c r="W404" s="168"/>
      <c r="X404" s="165"/>
      <c r="Y404" s="166"/>
      <c r="Z404" s="167"/>
      <c r="AA404" s="165"/>
      <c r="AB404" s="166"/>
      <c r="AC404" s="169"/>
      <c r="AD404" s="165"/>
      <c r="AE404" s="166"/>
      <c r="AF404" s="167"/>
      <c r="AG404" s="165"/>
      <c r="AH404" s="166"/>
      <c r="AI404" s="170"/>
      <c r="AJ404" s="165"/>
      <c r="AK404" s="166"/>
      <c r="AL404" s="169"/>
    </row>
    <row r="405" spans="1:38" s="174" customFormat="1" x14ac:dyDescent="0.25">
      <c r="A405" s="382"/>
      <c r="B405" s="180" t="str">
        <f t="shared" si="6"/>
        <v>245-237-226</v>
      </c>
      <c r="C405" s="246" t="s">
        <v>1727</v>
      </c>
      <c r="D405" s="166" t="s">
        <v>1308</v>
      </c>
      <c r="E405" s="166" t="s">
        <v>1308</v>
      </c>
      <c r="F405" s="166"/>
      <c r="G405" s="221" t="s">
        <v>1711</v>
      </c>
      <c r="H405" s="167"/>
      <c r="I405" s="166"/>
      <c r="J405" s="166"/>
      <c r="K405" s="166"/>
      <c r="L405" s="168"/>
      <c r="M405" s="165"/>
      <c r="N405" s="166"/>
      <c r="O405" s="166"/>
      <c r="P405" s="169"/>
      <c r="Q405" s="165"/>
      <c r="R405" s="166"/>
      <c r="S405" s="169"/>
      <c r="T405" s="170"/>
      <c r="U405" s="165"/>
      <c r="V405" s="166"/>
      <c r="W405" s="168"/>
      <c r="X405" s="165"/>
      <c r="Y405" s="166"/>
      <c r="Z405" s="167"/>
      <c r="AA405" s="165"/>
      <c r="AB405" s="166"/>
      <c r="AC405" s="169"/>
      <c r="AD405" s="165"/>
      <c r="AE405" s="166"/>
      <c r="AF405" s="167"/>
      <c r="AG405" s="165"/>
      <c r="AH405" s="166"/>
      <c r="AI405" s="170"/>
      <c r="AJ405" s="165"/>
      <c r="AK405" s="166"/>
      <c r="AL405" s="169"/>
    </row>
    <row r="406" spans="1:38" s="174" customFormat="1" x14ac:dyDescent="0.25">
      <c r="A406" s="383"/>
      <c r="B406" s="180" t="str">
        <f t="shared" si="6"/>
        <v>59-122-95</v>
      </c>
      <c r="C406" s="246" t="s">
        <v>1726</v>
      </c>
      <c r="D406" s="166" t="s">
        <v>1308</v>
      </c>
      <c r="E406" s="166" t="s">
        <v>1308</v>
      </c>
      <c r="F406" s="166"/>
      <c r="G406" s="221" t="s">
        <v>1712</v>
      </c>
      <c r="H406" s="167"/>
      <c r="I406" s="166"/>
      <c r="J406" s="166"/>
      <c r="K406" s="166"/>
      <c r="L406" s="168"/>
      <c r="M406" s="165"/>
      <c r="N406" s="166"/>
      <c r="O406" s="171"/>
      <c r="P406" s="169"/>
      <c r="Q406" s="165"/>
      <c r="R406" s="166"/>
      <c r="S406" s="169"/>
      <c r="T406" s="170"/>
      <c r="U406" s="165"/>
      <c r="V406" s="166"/>
      <c r="W406" s="168"/>
      <c r="X406" s="165"/>
      <c r="Y406" s="166"/>
      <c r="Z406" s="167"/>
      <c r="AA406" s="165"/>
      <c r="AB406" s="166"/>
      <c r="AC406" s="169"/>
      <c r="AD406" s="165"/>
      <c r="AE406" s="166"/>
      <c r="AF406" s="167"/>
      <c r="AG406" s="165"/>
      <c r="AH406" s="166"/>
      <c r="AI406" s="170"/>
      <c r="AJ406" s="165"/>
      <c r="AK406" s="166"/>
      <c r="AL406" s="169"/>
    </row>
    <row r="407" spans="1:38" s="174" customFormat="1" x14ac:dyDescent="0.25">
      <c r="A407" s="384"/>
      <c r="B407" s="180" t="str">
        <f t="shared" si="6"/>
        <v>193-90-75</v>
      </c>
      <c r="C407" s="246" t="s">
        <v>1725</v>
      </c>
      <c r="D407" s="166" t="s">
        <v>1308</v>
      </c>
      <c r="E407" s="166" t="s">
        <v>1308</v>
      </c>
      <c r="F407" s="166"/>
      <c r="G407" s="221" t="s">
        <v>1702</v>
      </c>
      <c r="H407" s="167"/>
      <c r="I407" s="166"/>
      <c r="J407" s="166"/>
      <c r="K407" s="166"/>
      <c r="L407" s="168"/>
      <c r="M407" s="165"/>
      <c r="N407" s="166"/>
      <c r="O407" s="166"/>
      <c r="P407" s="169"/>
      <c r="Q407" s="165"/>
      <c r="R407" s="166"/>
      <c r="S407" s="169"/>
      <c r="T407" s="170"/>
      <c r="U407" s="165"/>
      <c r="V407" s="166"/>
      <c r="W407" s="168"/>
      <c r="X407" s="165"/>
      <c r="Y407" s="166"/>
      <c r="Z407" s="167"/>
      <c r="AA407" s="165"/>
      <c r="AB407" s="166"/>
      <c r="AC407" s="169"/>
      <c r="AD407" s="165"/>
      <c r="AE407" s="166"/>
      <c r="AF407" s="167"/>
      <c r="AG407" s="165"/>
      <c r="AH407" s="166"/>
      <c r="AI407" s="170"/>
      <c r="AJ407" s="165"/>
      <c r="AK407" s="166"/>
      <c r="AL407" s="169"/>
    </row>
    <row r="408" spans="1:38" s="174" customFormat="1" x14ac:dyDescent="0.25">
      <c r="A408" s="385"/>
      <c r="B408" s="180" t="str">
        <f t="shared" si="6"/>
        <v>108-183-158</v>
      </c>
      <c r="C408" s="246" t="s">
        <v>1724</v>
      </c>
      <c r="D408" s="166" t="s">
        <v>1308</v>
      </c>
      <c r="E408" s="166" t="s">
        <v>1308</v>
      </c>
      <c r="F408" s="166"/>
      <c r="G408" s="221" t="s">
        <v>1713</v>
      </c>
      <c r="H408" s="167"/>
      <c r="I408" s="166"/>
      <c r="J408" s="166"/>
      <c r="K408" s="166"/>
      <c r="L408" s="168"/>
      <c r="M408" s="165"/>
      <c r="N408" s="166"/>
      <c r="O408" s="166"/>
      <c r="P408" s="169"/>
      <c r="Q408" s="165"/>
      <c r="R408" s="166"/>
      <c r="S408" s="169"/>
      <c r="T408" s="170"/>
      <c r="U408" s="165"/>
      <c r="V408" s="166"/>
      <c r="W408" s="168"/>
      <c r="X408" s="165"/>
      <c r="Y408" s="166"/>
      <c r="Z408" s="167"/>
      <c r="AA408" s="165"/>
      <c r="AB408" s="166"/>
      <c r="AC408" s="169"/>
      <c r="AD408" s="165"/>
      <c r="AE408" s="166"/>
      <c r="AF408" s="167"/>
      <c r="AG408" s="165"/>
      <c r="AH408" s="166"/>
      <c r="AI408" s="170"/>
      <c r="AJ408" s="165"/>
      <c r="AK408" s="166"/>
      <c r="AL408" s="169"/>
    </row>
    <row r="409" spans="1:38" s="174" customFormat="1" x14ac:dyDescent="0.25">
      <c r="A409" s="386"/>
      <c r="B409" s="180" t="str">
        <f t="shared" si="6"/>
        <v>155-143-34</v>
      </c>
      <c r="C409" s="246" t="s">
        <v>1720</v>
      </c>
      <c r="D409" s="166" t="s">
        <v>1308</v>
      </c>
      <c r="E409" s="166" t="s">
        <v>1308</v>
      </c>
      <c r="F409" s="166"/>
      <c r="G409" s="167" t="s">
        <v>1714</v>
      </c>
      <c r="H409" s="167"/>
      <c r="I409" s="166"/>
      <c r="J409" s="166"/>
      <c r="K409" s="166"/>
      <c r="L409" s="168"/>
      <c r="M409" s="165"/>
      <c r="N409" s="166"/>
      <c r="O409" s="171"/>
      <c r="P409" s="169"/>
      <c r="Q409" s="165"/>
      <c r="R409" s="166"/>
      <c r="S409" s="169"/>
      <c r="T409" s="170"/>
      <c r="U409" s="165"/>
      <c r="V409" s="166"/>
      <c r="W409" s="168"/>
      <c r="X409" s="165"/>
      <c r="Y409" s="166"/>
      <c r="Z409" s="167"/>
      <c r="AA409" s="165"/>
      <c r="AB409" s="166"/>
      <c r="AC409" s="169"/>
      <c r="AD409" s="165"/>
      <c r="AE409" s="166"/>
      <c r="AF409" s="167"/>
      <c r="AG409" s="165"/>
      <c r="AH409" s="166"/>
      <c r="AI409" s="170"/>
      <c r="AJ409" s="165"/>
      <c r="AK409" s="166"/>
      <c r="AL409" s="169"/>
    </row>
    <row r="410" spans="1:38" s="174" customFormat="1" x14ac:dyDescent="0.25">
      <c r="A410" s="387"/>
      <c r="B410" s="180" t="str">
        <f t="shared" si="6"/>
        <v>0-78-250</v>
      </c>
      <c r="C410" s="246" t="s">
        <v>1723</v>
      </c>
      <c r="D410" s="166" t="s">
        <v>1308</v>
      </c>
      <c r="E410" s="166" t="s">
        <v>1308</v>
      </c>
      <c r="F410" s="166"/>
      <c r="G410" s="221" t="s">
        <v>1715</v>
      </c>
      <c r="H410" s="167"/>
      <c r="I410" s="166"/>
      <c r="J410" s="166"/>
      <c r="K410" s="166"/>
      <c r="L410" s="168"/>
      <c r="M410" s="165"/>
      <c r="N410" s="166"/>
      <c r="O410" s="166"/>
      <c r="P410" s="169"/>
      <c r="Q410" s="165"/>
      <c r="R410" s="166"/>
      <c r="S410" s="169"/>
      <c r="T410" s="170"/>
      <c r="U410" s="165"/>
      <c r="V410" s="166"/>
      <c r="W410" s="168"/>
      <c r="X410" s="165"/>
      <c r="Y410" s="166"/>
      <c r="Z410" s="167"/>
      <c r="AA410" s="165"/>
      <c r="AB410" s="166"/>
      <c r="AC410" s="169"/>
      <c r="AD410" s="165"/>
      <c r="AE410" s="166"/>
      <c r="AF410" s="167"/>
      <c r="AG410" s="165"/>
      <c r="AH410" s="166"/>
      <c r="AI410" s="170"/>
      <c r="AJ410" s="165"/>
      <c r="AK410" s="166"/>
      <c r="AL410" s="169"/>
    </row>
    <row r="411" spans="1:38" s="174" customFormat="1" x14ac:dyDescent="0.25">
      <c r="A411" s="388"/>
      <c r="B411" s="180" t="str">
        <f t="shared" si="6"/>
        <v>255-75-36</v>
      </c>
      <c r="C411" s="246" t="s">
        <v>1722</v>
      </c>
      <c r="D411" s="166" t="s">
        <v>1308</v>
      </c>
      <c r="E411" s="166" t="s">
        <v>1308</v>
      </c>
      <c r="F411" s="166"/>
      <c r="G411" s="221" t="s">
        <v>1716</v>
      </c>
      <c r="H411" s="167"/>
      <c r="I411" s="166"/>
      <c r="J411" s="166"/>
      <c r="K411" s="166"/>
      <c r="L411" s="168"/>
      <c r="M411" s="165"/>
      <c r="N411" s="166"/>
      <c r="O411" s="166"/>
      <c r="P411" s="169"/>
      <c r="Q411" s="165"/>
      <c r="R411" s="166"/>
      <c r="S411" s="169"/>
      <c r="T411" s="170"/>
      <c r="U411" s="165"/>
      <c r="V411" s="166"/>
      <c r="W411" s="168"/>
      <c r="X411" s="165"/>
      <c r="Y411" s="166"/>
      <c r="Z411" s="167"/>
      <c r="AA411" s="165"/>
      <c r="AB411" s="166"/>
      <c r="AC411" s="169"/>
      <c r="AD411" s="165"/>
      <c r="AE411" s="166"/>
      <c r="AF411" s="167"/>
      <c r="AG411" s="165"/>
      <c r="AH411" s="166"/>
      <c r="AI411" s="170"/>
      <c r="AJ411" s="165"/>
      <c r="AK411" s="166"/>
      <c r="AL411" s="169"/>
    </row>
    <row r="412" spans="1:38" s="174" customFormat="1" x14ac:dyDescent="0.25">
      <c r="A412" s="389"/>
      <c r="B412" s="180" t="str">
        <f t="shared" si="6"/>
        <v>70-61-43</v>
      </c>
      <c r="C412" s="246" t="s">
        <v>1719</v>
      </c>
      <c r="D412" s="166" t="s">
        <v>1308</v>
      </c>
      <c r="E412" s="166" t="s">
        <v>1308</v>
      </c>
      <c r="F412" s="166"/>
      <c r="G412" s="221" t="s">
        <v>1717</v>
      </c>
      <c r="H412" s="167"/>
      <c r="I412" s="166"/>
      <c r="J412" s="166"/>
      <c r="K412" s="166"/>
      <c r="L412" s="168"/>
      <c r="M412" s="165"/>
      <c r="N412" s="166"/>
      <c r="O412" s="171"/>
      <c r="P412" s="169"/>
      <c r="Q412" s="165"/>
      <c r="R412" s="166"/>
      <c r="S412" s="169"/>
      <c r="T412" s="170"/>
      <c r="U412" s="165"/>
      <c r="V412" s="166"/>
      <c r="W412" s="168"/>
      <c r="X412" s="165"/>
      <c r="Y412" s="166"/>
      <c r="Z412" s="167"/>
      <c r="AA412" s="165"/>
      <c r="AB412" s="166"/>
      <c r="AC412" s="169"/>
      <c r="AD412" s="165"/>
      <c r="AE412" s="166"/>
      <c r="AF412" s="167"/>
      <c r="AG412" s="165"/>
      <c r="AH412" s="166"/>
      <c r="AI412" s="170"/>
      <c r="AJ412" s="165"/>
      <c r="AK412" s="166"/>
      <c r="AL412" s="169"/>
    </row>
    <row r="413" spans="1:38" s="174" customFormat="1" x14ac:dyDescent="0.25">
      <c r="A413" s="390"/>
      <c r="B413" s="180" t="str">
        <f t="shared" si="6"/>
        <v>0-192-0</v>
      </c>
      <c r="C413" s="246" t="s">
        <v>1721</v>
      </c>
      <c r="D413" s="166" t="s">
        <v>1308</v>
      </c>
      <c r="E413" s="166" t="s">
        <v>1308</v>
      </c>
      <c r="F413" s="166"/>
      <c r="G413" s="221" t="s">
        <v>1718</v>
      </c>
      <c r="H413" s="167"/>
      <c r="I413" s="166"/>
      <c r="J413" s="166"/>
      <c r="K413" s="166"/>
      <c r="L413" s="168"/>
      <c r="M413" s="165"/>
      <c r="N413" s="166"/>
      <c r="O413" s="166"/>
      <c r="P413" s="169"/>
      <c r="Q413" s="165"/>
      <c r="R413" s="166"/>
      <c r="S413" s="169"/>
      <c r="T413" s="170"/>
      <c r="U413" s="165"/>
      <c r="V413" s="166"/>
      <c r="W413" s="168"/>
      <c r="X413" s="165"/>
      <c r="Y413" s="166"/>
      <c r="Z413" s="167"/>
      <c r="AA413" s="165"/>
      <c r="AB413" s="166"/>
      <c r="AC413" s="169"/>
      <c r="AD413" s="165"/>
      <c r="AE413" s="166"/>
      <c r="AF413" s="167"/>
      <c r="AG413" s="165"/>
      <c r="AH413" s="166"/>
      <c r="AI413" s="170"/>
      <c r="AJ413" s="165"/>
      <c r="AK413" s="166"/>
      <c r="AL413" s="169"/>
    </row>
    <row r="414" spans="1:38" s="174" customFormat="1" x14ac:dyDescent="0.25">
      <c r="A414" s="164"/>
      <c r="B414" s="202"/>
      <c r="C414" s="180"/>
      <c r="D414" s="166"/>
      <c r="E414" s="166"/>
      <c r="F414" s="166"/>
      <c r="G414" s="167"/>
      <c r="H414" s="167"/>
      <c r="I414" s="166"/>
      <c r="J414" s="166"/>
      <c r="K414" s="166"/>
      <c r="L414" s="168"/>
      <c r="M414" s="165"/>
      <c r="N414" s="166"/>
      <c r="O414" s="166"/>
      <c r="P414" s="169"/>
      <c r="Q414" s="165"/>
      <c r="R414" s="166"/>
      <c r="S414" s="169"/>
      <c r="T414" s="170"/>
      <c r="U414" s="165"/>
      <c r="V414" s="166"/>
      <c r="W414" s="168"/>
      <c r="X414" s="165"/>
      <c r="Y414" s="166"/>
      <c r="Z414" s="167"/>
      <c r="AA414" s="165"/>
      <c r="AB414" s="166"/>
      <c r="AC414" s="169"/>
      <c r="AD414" s="165"/>
      <c r="AE414" s="166"/>
      <c r="AF414" s="167"/>
      <c r="AG414" s="165"/>
      <c r="AH414" s="166"/>
      <c r="AI414" s="170"/>
      <c r="AJ414" s="165"/>
      <c r="AK414" s="166"/>
      <c r="AL414" s="169"/>
    </row>
    <row r="415" spans="1:38" s="174" customFormat="1" x14ac:dyDescent="0.25">
      <c r="A415" s="164"/>
      <c r="B415" s="202"/>
      <c r="C415" s="180"/>
      <c r="D415" s="166"/>
      <c r="E415" s="166"/>
      <c r="F415" s="166"/>
      <c r="G415" s="167"/>
      <c r="H415" s="167"/>
      <c r="I415" s="166"/>
      <c r="J415" s="166"/>
      <c r="K415" s="166"/>
      <c r="L415" s="168"/>
      <c r="M415" s="165"/>
      <c r="N415" s="166"/>
      <c r="O415" s="171"/>
      <c r="P415" s="169"/>
      <c r="Q415" s="165"/>
      <c r="R415" s="166"/>
      <c r="S415" s="169"/>
      <c r="T415" s="170"/>
      <c r="U415" s="165"/>
      <c r="V415" s="166"/>
      <c r="W415" s="168"/>
      <c r="X415" s="165"/>
      <c r="Y415" s="166"/>
      <c r="Z415" s="167"/>
      <c r="AA415" s="165"/>
      <c r="AB415" s="166"/>
      <c r="AC415" s="169"/>
      <c r="AD415" s="165"/>
      <c r="AE415" s="166"/>
      <c r="AF415" s="167"/>
      <c r="AG415" s="165"/>
      <c r="AH415" s="166"/>
      <c r="AI415" s="170"/>
      <c r="AJ415" s="165"/>
      <c r="AK415" s="166"/>
      <c r="AL415" s="169"/>
    </row>
    <row r="416" spans="1:38" s="174" customFormat="1" x14ac:dyDescent="0.25">
      <c r="A416" s="164"/>
      <c r="B416" s="202"/>
      <c r="C416" s="180"/>
      <c r="D416" s="166"/>
      <c r="E416" s="166"/>
      <c r="F416" s="166"/>
      <c r="G416" s="167"/>
      <c r="H416" s="167"/>
      <c r="I416" s="166"/>
      <c r="J416" s="166"/>
      <c r="K416" s="166"/>
      <c r="L416" s="168"/>
      <c r="M416" s="165"/>
      <c r="N416" s="166"/>
      <c r="O416" s="166"/>
      <c r="P416" s="169"/>
      <c r="Q416" s="165"/>
      <c r="R416" s="166"/>
      <c r="S416" s="169"/>
      <c r="T416" s="170"/>
      <c r="U416" s="165"/>
      <c r="V416" s="166"/>
      <c r="W416" s="168"/>
      <c r="X416" s="165"/>
      <c r="Y416" s="166"/>
      <c r="Z416" s="167"/>
      <c r="AA416" s="165"/>
      <c r="AB416" s="166"/>
      <c r="AC416" s="169"/>
      <c r="AD416" s="165"/>
      <c r="AE416" s="166"/>
      <c r="AF416" s="167"/>
      <c r="AG416" s="165"/>
      <c r="AH416" s="166"/>
      <c r="AI416" s="170"/>
      <c r="AJ416" s="165"/>
      <c r="AK416" s="166"/>
      <c r="AL416" s="169"/>
    </row>
    <row r="417" spans="1:38" s="174" customFormat="1" x14ac:dyDescent="0.25">
      <c r="A417" s="164"/>
      <c r="B417" s="202"/>
      <c r="C417" s="180"/>
      <c r="D417" s="166"/>
      <c r="E417" s="166"/>
      <c r="F417" s="166"/>
      <c r="G417" s="167"/>
      <c r="H417" s="167"/>
      <c r="I417" s="166"/>
      <c r="J417" s="166"/>
      <c r="K417" s="166"/>
      <c r="L417" s="168"/>
      <c r="M417" s="165"/>
      <c r="N417" s="166"/>
      <c r="O417" s="166"/>
      <c r="P417" s="169"/>
      <c r="Q417" s="165"/>
      <c r="R417" s="166"/>
      <c r="S417" s="169"/>
      <c r="T417" s="170"/>
      <c r="U417" s="165"/>
      <c r="V417" s="166"/>
      <c r="W417" s="168"/>
      <c r="X417" s="165"/>
      <c r="Y417" s="166"/>
      <c r="Z417" s="167"/>
      <c r="AA417" s="165"/>
      <c r="AB417" s="166"/>
      <c r="AC417" s="169"/>
      <c r="AD417" s="165"/>
      <c r="AE417" s="166"/>
      <c r="AF417" s="167"/>
      <c r="AG417" s="165"/>
      <c r="AH417" s="166"/>
      <c r="AI417" s="170"/>
      <c r="AJ417" s="165"/>
      <c r="AK417" s="166"/>
      <c r="AL417" s="169"/>
    </row>
    <row r="418" spans="1:38" s="174" customFormat="1" x14ac:dyDescent="0.25">
      <c r="A418" s="164"/>
      <c r="B418" s="202"/>
      <c r="C418" s="180"/>
      <c r="D418" s="166"/>
      <c r="E418" s="166"/>
      <c r="F418" s="166"/>
      <c r="G418" s="167"/>
      <c r="H418" s="167"/>
      <c r="I418" s="166"/>
      <c r="J418" s="166"/>
      <c r="K418" s="166"/>
      <c r="L418" s="168"/>
      <c r="M418" s="165"/>
      <c r="N418" s="166"/>
      <c r="O418" s="171"/>
      <c r="P418" s="169"/>
      <c r="Q418" s="165"/>
      <c r="R418" s="166"/>
      <c r="S418" s="169"/>
      <c r="T418" s="170"/>
      <c r="U418" s="165"/>
      <c r="V418" s="166"/>
      <c r="W418" s="168"/>
      <c r="X418" s="165"/>
      <c r="Y418" s="166"/>
      <c r="Z418" s="167"/>
      <c r="AA418" s="165"/>
      <c r="AB418" s="166"/>
      <c r="AC418" s="169"/>
      <c r="AD418" s="165"/>
      <c r="AE418" s="166"/>
      <c r="AF418" s="167"/>
      <c r="AG418" s="165"/>
      <c r="AH418" s="166"/>
      <c r="AI418" s="170"/>
      <c r="AJ418" s="165"/>
      <c r="AK418" s="166"/>
      <c r="AL418" s="169"/>
    </row>
    <row r="419" spans="1:38" s="174" customFormat="1" x14ac:dyDescent="0.25">
      <c r="A419" s="164"/>
      <c r="B419" s="202"/>
      <c r="C419" s="180"/>
      <c r="D419" s="166"/>
      <c r="E419" s="166"/>
      <c r="F419" s="166"/>
      <c r="G419" s="167"/>
      <c r="H419" s="167"/>
      <c r="I419" s="166"/>
      <c r="J419" s="166"/>
      <c r="K419" s="166"/>
      <c r="L419" s="168"/>
      <c r="M419" s="165"/>
      <c r="N419" s="166"/>
      <c r="O419" s="166"/>
      <c r="P419" s="169"/>
      <c r="Q419" s="165"/>
      <c r="R419" s="166"/>
      <c r="S419" s="169"/>
      <c r="T419" s="170"/>
      <c r="U419" s="165"/>
      <c r="V419" s="166"/>
      <c r="W419" s="168"/>
      <c r="X419" s="165"/>
      <c r="Y419" s="166"/>
      <c r="Z419" s="167"/>
      <c r="AA419" s="165"/>
      <c r="AB419" s="166"/>
      <c r="AC419" s="169"/>
      <c r="AD419" s="165"/>
      <c r="AE419" s="166"/>
      <c r="AF419" s="167"/>
      <c r="AG419" s="165"/>
      <c r="AH419" s="166"/>
      <c r="AI419" s="170"/>
      <c r="AJ419" s="165"/>
      <c r="AK419" s="166"/>
      <c r="AL419" s="169"/>
    </row>
    <row r="420" spans="1:38" s="174" customFormat="1" x14ac:dyDescent="0.25">
      <c r="A420" s="391" t="s">
        <v>1732</v>
      </c>
      <c r="B420" s="180" t="str">
        <f>HEX2DEC(LEFT(C420,2))&amp;"-"&amp;HEX2DEC(MID(C420,3,2))&amp;"-"&amp;HEX2DEC(RIGHT(C420,2))</f>
        <v>70-61-43</v>
      </c>
      <c r="C420" s="174" t="s">
        <v>1719</v>
      </c>
      <c r="D420" s="166"/>
      <c r="E420" s="166"/>
      <c r="F420" s="166"/>
      <c r="G420" s="167"/>
      <c r="H420" s="167"/>
      <c r="I420" s="166"/>
      <c r="J420" s="166"/>
      <c r="K420" s="166"/>
      <c r="L420" s="168"/>
      <c r="M420" s="165"/>
      <c r="N420" s="166"/>
      <c r="O420" s="166"/>
      <c r="P420" s="169"/>
      <c r="Q420" s="165"/>
      <c r="R420" s="166"/>
      <c r="S420" s="169"/>
      <c r="T420" s="170"/>
      <c r="U420" s="165"/>
      <c r="V420" s="166"/>
      <c r="W420" s="168"/>
      <c r="X420" s="165"/>
      <c r="Y420" s="166"/>
      <c r="Z420" s="167"/>
      <c r="AA420" s="165"/>
      <c r="AB420" s="166"/>
      <c r="AC420" s="169"/>
      <c r="AD420" s="165"/>
      <c r="AE420" s="166"/>
      <c r="AF420" s="167"/>
      <c r="AG420" s="165"/>
      <c r="AH420" s="166"/>
      <c r="AI420" s="170"/>
      <c r="AJ420" s="165"/>
      <c r="AK420" s="166"/>
      <c r="AL420" s="169"/>
    </row>
    <row r="421" spans="1:38" s="174" customFormat="1" x14ac:dyDescent="0.25">
      <c r="A421" s="164"/>
      <c r="B421" s="202"/>
      <c r="C421" s="180"/>
      <c r="D421" s="166"/>
      <c r="E421" s="166"/>
      <c r="F421" s="166"/>
      <c r="G421" s="167"/>
      <c r="H421" s="167"/>
      <c r="I421" s="166"/>
      <c r="J421" s="166"/>
      <c r="K421" s="166"/>
      <c r="L421" s="168"/>
      <c r="M421" s="165"/>
      <c r="N421" s="166"/>
      <c r="O421" s="171"/>
      <c r="P421" s="169"/>
      <c r="Q421" s="165"/>
      <c r="R421" s="166"/>
      <c r="S421" s="169"/>
      <c r="T421" s="170"/>
      <c r="U421" s="165"/>
      <c r="V421" s="166"/>
      <c r="W421" s="168"/>
      <c r="X421" s="165"/>
      <c r="Y421" s="166"/>
      <c r="Z421" s="167"/>
      <c r="AA421" s="165"/>
      <c r="AB421" s="166"/>
      <c r="AC421" s="169"/>
      <c r="AD421" s="165"/>
      <c r="AE421" s="166"/>
      <c r="AF421" s="167"/>
      <c r="AG421" s="165"/>
      <c r="AH421" s="166"/>
      <c r="AI421" s="170"/>
      <c r="AJ421" s="165"/>
      <c r="AK421" s="166"/>
      <c r="AL421" s="169"/>
    </row>
    <row r="422" spans="1:38" s="174" customFormat="1" x14ac:dyDescent="0.25">
      <c r="A422" s="164"/>
      <c r="B422" s="202"/>
      <c r="C422" s="180"/>
      <c r="D422" s="166"/>
      <c r="E422" s="166"/>
      <c r="F422" s="166"/>
      <c r="G422" s="167"/>
      <c r="H422" s="167"/>
      <c r="I422" s="166"/>
      <c r="J422" s="166"/>
      <c r="K422" s="166"/>
      <c r="L422" s="168"/>
      <c r="M422" s="165"/>
      <c r="N422" s="166"/>
      <c r="O422" s="166"/>
      <c r="P422" s="169"/>
      <c r="Q422" s="165"/>
      <c r="R422" s="166"/>
      <c r="S422" s="169"/>
      <c r="T422" s="170"/>
      <c r="U422" s="165"/>
      <c r="V422" s="166"/>
      <c r="W422" s="168"/>
      <c r="X422" s="165"/>
      <c r="Y422" s="166"/>
      <c r="Z422" s="167"/>
      <c r="AA422" s="165"/>
      <c r="AB422" s="166"/>
      <c r="AC422" s="169"/>
      <c r="AD422" s="165"/>
      <c r="AE422" s="166"/>
      <c r="AF422" s="167"/>
      <c r="AG422" s="165"/>
      <c r="AH422" s="166"/>
      <c r="AI422" s="170"/>
      <c r="AJ422" s="165"/>
      <c r="AK422" s="166"/>
      <c r="AL422" s="169"/>
    </row>
    <row r="423" spans="1:38" s="174" customFormat="1" x14ac:dyDescent="0.25">
      <c r="A423" s="164"/>
      <c r="B423" s="202"/>
      <c r="C423" s="180"/>
      <c r="D423" s="166"/>
      <c r="E423" s="166"/>
      <c r="F423" s="166"/>
      <c r="G423" s="167"/>
      <c r="H423" s="167"/>
      <c r="I423" s="166"/>
      <c r="J423" s="166"/>
      <c r="K423" s="166"/>
      <c r="L423" s="168"/>
      <c r="M423" s="165"/>
      <c r="N423" s="166"/>
      <c r="O423" s="166"/>
      <c r="P423" s="169"/>
      <c r="Q423" s="165"/>
      <c r="R423" s="166"/>
      <c r="S423" s="169"/>
      <c r="T423" s="170"/>
      <c r="U423" s="165"/>
      <c r="V423" s="166"/>
      <c r="W423" s="168"/>
      <c r="X423" s="165"/>
      <c r="Y423" s="166"/>
      <c r="Z423" s="167"/>
      <c r="AA423" s="165"/>
      <c r="AB423" s="166"/>
      <c r="AC423" s="169"/>
      <c r="AD423" s="165"/>
      <c r="AE423" s="166"/>
      <c r="AF423" s="167"/>
      <c r="AG423" s="165"/>
      <c r="AH423" s="166"/>
      <c r="AI423" s="170"/>
      <c r="AJ423" s="165"/>
      <c r="AK423" s="166"/>
      <c r="AL423" s="169"/>
    </row>
    <row r="424" spans="1:38" s="174" customFormat="1" x14ac:dyDescent="0.25">
      <c r="A424" s="164"/>
      <c r="B424" s="202"/>
      <c r="C424" s="180"/>
      <c r="D424" s="166"/>
      <c r="E424" s="166"/>
      <c r="F424" s="166"/>
      <c r="G424" s="167"/>
      <c r="H424" s="167"/>
      <c r="I424" s="166"/>
      <c r="J424" s="166"/>
      <c r="K424" s="166"/>
      <c r="L424" s="168"/>
      <c r="M424" s="165"/>
      <c r="N424" s="166"/>
      <c r="O424" s="171"/>
      <c r="P424" s="169"/>
      <c r="Q424" s="165"/>
      <c r="R424" s="166"/>
      <c r="S424" s="169"/>
      <c r="T424" s="170"/>
      <c r="U424" s="165"/>
      <c r="V424" s="166"/>
      <c r="W424" s="168"/>
      <c r="X424" s="165"/>
      <c r="Y424" s="166"/>
      <c r="Z424" s="167"/>
      <c r="AA424" s="165"/>
      <c r="AB424" s="166"/>
      <c r="AC424" s="169"/>
      <c r="AD424" s="165"/>
      <c r="AE424" s="166"/>
      <c r="AF424" s="167"/>
      <c r="AG424" s="165"/>
      <c r="AH424" s="166"/>
      <c r="AI424" s="170"/>
      <c r="AJ424" s="165"/>
      <c r="AK424" s="166"/>
      <c r="AL424" s="169"/>
    </row>
    <row r="425" spans="1:38" s="174" customFormat="1" x14ac:dyDescent="0.25">
      <c r="A425" s="164"/>
      <c r="B425" s="202"/>
      <c r="C425" s="180"/>
      <c r="D425" s="166"/>
      <c r="E425" s="166"/>
      <c r="F425" s="166"/>
      <c r="G425" s="167"/>
      <c r="H425" s="167"/>
      <c r="I425" s="166"/>
      <c r="J425" s="166"/>
      <c r="K425" s="166"/>
      <c r="L425" s="168"/>
      <c r="M425" s="165"/>
      <c r="N425" s="166"/>
      <c r="O425" s="166"/>
      <c r="P425" s="169"/>
      <c r="Q425" s="165"/>
      <c r="R425" s="166"/>
      <c r="S425" s="169"/>
      <c r="T425" s="170"/>
      <c r="U425" s="165"/>
      <c r="V425" s="166"/>
      <c r="W425" s="168"/>
      <c r="X425" s="165"/>
      <c r="Y425" s="166"/>
      <c r="Z425" s="167"/>
      <c r="AA425" s="165"/>
      <c r="AB425" s="166"/>
      <c r="AC425" s="169"/>
      <c r="AD425" s="165"/>
      <c r="AE425" s="166"/>
      <c r="AF425" s="167"/>
      <c r="AG425" s="165"/>
      <c r="AH425" s="166"/>
      <c r="AI425" s="170"/>
      <c r="AJ425" s="165"/>
      <c r="AK425" s="166"/>
      <c r="AL425" s="169"/>
    </row>
    <row r="426" spans="1:38" s="174" customFormat="1" x14ac:dyDescent="0.25">
      <c r="A426" s="164"/>
      <c r="B426" s="202"/>
      <c r="C426" s="180"/>
      <c r="D426" s="166"/>
      <c r="E426" s="166"/>
      <c r="F426" s="166"/>
      <c r="G426" s="167"/>
      <c r="H426" s="167"/>
      <c r="I426" s="166"/>
      <c r="J426" s="166"/>
      <c r="K426" s="166"/>
      <c r="L426" s="168"/>
      <c r="M426" s="165"/>
      <c r="N426" s="166"/>
      <c r="O426" s="166"/>
      <c r="P426" s="169"/>
      <c r="Q426" s="165"/>
      <c r="R426" s="166"/>
      <c r="S426" s="169"/>
      <c r="T426" s="170"/>
      <c r="U426" s="165"/>
      <c r="V426" s="166"/>
      <c r="W426" s="168"/>
      <c r="X426" s="165"/>
      <c r="Y426" s="166"/>
      <c r="Z426" s="167"/>
      <c r="AA426" s="165"/>
      <c r="AB426" s="166"/>
      <c r="AC426" s="169"/>
      <c r="AD426" s="165"/>
      <c r="AE426" s="166"/>
      <c r="AF426" s="167"/>
      <c r="AG426" s="165"/>
      <c r="AH426" s="166"/>
      <c r="AI426" s="170"/>
      <c r="AJ426" s="165"/>
      <c r="AK426" s="166"/>
      <c r="AL426" s="169"/>
    </row>
    <row r="427" spans="1:38" s="174" customFormat="1" x14ac:dyDescent="0.25">
      <c r="A427" s="164"/>
      <c r="B427" s="202"/>
      <c r="C427" s="180"/>
      <c r="D427" s="166"/>
      <c r="E427" s="166"/>
      <c r="F427" s="166"/>
      <c r="G427" s="167"/>
      <c r="H427" s="167"/>
      <c r="I427" s="166"/>
      <c r="J427" s="166"/>
      <c r="K427" s="166"/>
      <c r="L427" s="168"/>
      <c r="M427" s="165"/>
      <c r="N427" s="166"/>
      <c r="O427" s="171"/>
      <c r="P427" s="169"/>
      <c r="Q427" s="165"/>
      <c r="R427" s="166"/>
      <c r="S427" s="169"/>
      <c r="T427" s="170"/>
      <c r="U427" s="165"/>
      <c r="V427" s="166"/>
      <c r="W427" s="168"/>
      <c r="X427" s="165"/>
      <c r="Y427" s="166"/>
      <c r="Z427" s="167"/>
      <c r="AA427" s="165"/>
      <c r="AB427" s="166"/>
      <c r="AC427" s="169"/>
      <c r="AD427" s="165"/>
      <c r="AE427" s="166"/>
      <c r="AF427" s="167"/>
      <c r="AG427" s="165"/>
      <c r="AH427" s="166"/>
      <c r="AI427" s="170"/>
      <c r="AJ427" s="165"/>
      <c r="AK427" s="166"/>
      <c r="AL427" s="169"/>
    </row>
    <row r="428" spans="1:38" s="174" customFormat="1" x14ac:dyDescent="0.25">
      <c r="A428" s="164"/>
      <c r="B428" s="202"/>
      <c r="C428" s="180"/>
      <c r="D428" s="166"/>
      <c r="E428" s="166"/>
      <c r="F428" s="166"/>
      <c r="G428" s="167"/>
      <c r="H428" s="167"/>
      <c r="I428" s="166"/>
      <c r="J428" s="166"/>
      <c r="K428" s="166"/>
      <c r="L428" s="168"/>
      <c r="M428" s="165"/>
      <c r="N428" s="166"/>
      <c r="O428" s="166"/>
      <c r="P428" s="169"/>
      <c r="Q428" s="165"/>
      <c r="R428" s="166"/>
      <c r="S428" s="169"/>
      <c r="T428" s="170"/>
      <c r="U428" s="165"/>
      <c r="V428" s="166"/>
      <c r="W428" s="168"/>
      <c r="X428" s="165"/>
      <c r="Y428" s="166"/>
      <c r="Z428" s="167"/>
      <c r="AA428" s="165"/>
      <c r="AB428" s="166"/>
      <c r="AC428" s="169"/>
      <c r="AD428" s="165"/>
      <c r="AE428" s="166"/>
      <c r="AF428" s="167"/>
      <c r="AG428" s="165"/>
      <c r="AH428" s="166"/>
      <c r="AI428" s="170"/>
      <c r="AJ428" s="165"/>
      <c r="AK428" s="166"/>
      <c r="AL428" s="169"/>
    </row>
    <row r="429" spans="1:38" s="174" customFormat="1" x14ac:dyDescent="0.25">
      <c r="A429" s="164"/>
      <c r="B429" s="202"/>
      <c r="C429" s="180"/>
      <c r="D429" s="166"/>
      <c r="E429" s="166"/>
      <c r="F429" s="166"/>
      <c r="G429" s="167"/>
      <c r="H429" s="167"/>
      <c r="I429" s="166"/>
      <c r="J429" s="166"/>
      <c r="K429" s="166"/>
      <c r="L429" s="168"/>
      <c r="M429" s="165"/>
      <c r="N429" s="166"/>
      <c r="O429" s="166"/>
      <c r="P429" s="169"/>
      <c r="Q429" s="165"/>
      <c r="R429" s="166"/>
      <c r="S429" s="169"/>
      <c r="T429" s="170"/>
      <c r="U429" s="165"/>
      <c r="V429" s="166"/>
      <c r="W429" s="168"/>
      <c r="X429" s="165"/>
      <c r="Y429" s="166"/>
      <c r="Z429" s="167"/>
      <c r="AA429" s="165"/>
      <c r="AB429" s="166"/>
      <c r="AC429" s="169"/>
      <c r="AD429" s="165"/>
      <c r="AE429" s="166"/>
      <c r="AF429" s="167"/>
      <c r="AG429" s="165"/>
      <c r="AH429" s="166"/>
      <c r="AI429" s="170"/>
      <c r="AJ429" s="165"/>
      <c r="AK429" s="166"/>
      <c r="AL429" s="169"/>
    </row>
    <row r="430" spans="1:38" s="174" customFormat="1" x14ac:dyDescent="0.25">
      <c r="A430" s="164"/>
      <c r="B430" s="202"/>
      <c r="C430" s="180"/>
      <c r="D430" s="166"/>
      <c r="E430" s="166"/>
      <c r="F430" s="166"/>
      <c r="G430" s="167"/>
      <c r="H430" s="167"/>
      <c r="I430" s="166"/>
      <c r="J430" s="166"/>
      <c r="K430" s="166"/>
      <c r="L430" s="168"/>
      <c r="M430" s="165"/>
      <c r="N430" s="166"/>
      <c r="O430" s="171"/>
      <c r="P430" s="169"/>
      <c r="Q430" s="165"/>
      <c r="R430" s="166"/>
      <c r="S430" s="169"/>
      <c r="T430" s="170"/>
      <c r="U430" s="165"/>
      <c r="V430" s="166"/>
      <c r="W430" s="168"/>
      <c r="X430" s="165"/>
      <c r="Y430" s="166"/>
      <c r="Z430" s="167"/>
      <c r="AA430" s="165"/>
      <c r="AB430" s="166"/>
      <c r="AC430" s="169"/>
      <c r="AD430" s="165"/>
      <c r="AE430" s="166"/>
      <c r="AF430" s="167"/>
      <c r="AG430" s="165"/>
      <c r="AH430" s="166"/>
      <c r="AI430" s="170"/>
      <c r="AJ430" s="165"/>
      <c r="AK430" s="166"/>
      <c r="AL430" s="169"/>
    </row>
    <row r="431" spans="1:38" s="174" customFormat="1" x14ac:dyDescent="0.25">
      <c r="A431" s="164"/>
      <c r="B431" s="202"/>
      <c r="C431" s="180"/>
      <c r="D431" s="166"/>
      <c r="E431" s="166"/>
      <c r="F431" s="166"/>
      <c r="G431" s="167"/>
      <c r="H431" s="167"/>
      <c r="I431" s="166"/>
      <c r="J431" s="166"/>
      <c r="K431" s="166"/>
      <c r="L431" s="168"/>
      <c r="M431" s="165"/>
      <c r="N431" s="166"/>
      <c r="O431" s="166"/>
      <c r="P431" s="169"/>
      <c r="Q431" s="165"/>
      <c r="R431" s="166"/>
      <c r="S431" s="169"/>
      <c r="T431" s="170"/>
      <c r="U431" s="165"/>
      <c r="V431" s="166"/>
      <c r="W431" s="168"/>
      <c r="X431" s="165"/>
      <c r="Y431" s="166"/>
      <c r="Z431" s="167"/>
      <c r="AA431" s="165"/>
      <c r="AB431" s="166"/>
      <c r="AC431" s="169"/>
      <c r="AD431" s="165"/>
      <c r="AE431" s="166"/>
      <c r="AF431" s="167"/>
      <c r="AG431" s="165"/>
      <c r="AH431" s="166"/>
      <c r="AI431" s="170"/>
      <c r="AJ431" s="165"/>
      <c r="AK431" s="166"/>
      <c r="AL431" s="169"/>
    </row>
    <row r="432" spans="1:38" s="174" customFormat="1" x14ac:dyDescent="0.25">
      <c r="A432" s="164"/>
      <c r="B432" s="202"/>
      <c r="C432" s="180"/>
      <c r="D432" s="166"/>
      <c r="E432" s="166"/>
      <c r="F432" s="166"/>
      <c r="G432" s="167"/>
      <c r="H432" s="167"/>
      <c r="I432" s="166"/>
      <c r="J432" s="166"/>
      <c r="K432" s="166"/>
      <c r="L432" s="168"/>
      <c r="M432" s="165"/>
      <c r="N432" s="166"/>
      <c r="O432" s="166"/>
      <c r="P432" s="169"/>
      <c r="Q432" s="165"/>
      <c r="R432" s="166"/>
      <c r="S432" s="169"/>
      <c r="T432" s="170"/>
      <c r="U432" s="165"/>
      <c r="V432" s="166"/>
      <c r="W432" s="168"/>
      <c r="X432" s="165"/>
      <c r="Y432" s="166"/>
      <c r="Z432" s="167"/>
      <c r="AA432" s="165"/>
      <c r="AB432" s="166"/>
      <c r="AC432" s="169"/>
      <c r="AD432" s="165"/>
      <c r="AE432" s="166"/>
      <c r="AF432" s="167"/>
      <c r="AG432" s="165"/>
      <c r="AH432" s="166"/>
      <c r="AI432" s="170"/>
      <c r="AJ432" s="165"/>
      <c r="AK432" s="166"/>
      <c r="AL432" s="169"/>
    </row>
    <row r="433" spans="1:38" s="174" customFormat="1" x14ac:dyDescent="0.25">
      <c r="A433" s="164"/>
      <c r="B433" s="202"/>
      <c r="C433" s="180"/>
      <c r="D433" s="166"/>
      <c r="E433" s="166"/>
      <c r="F433" s="166"/>
      <c r="G433" s="167"/>
      <c r="H433" s="167"/>
      <c r="I433" s="166"/>
      <c r="J433" s="166"/>
      <c r="K433" s="166"/>
      <c r="L433" s="168"/>
      <c r="M433" s="165"/>
      <c r="N433" s="166"/>
      <c r="O433" s="171"/>
      <c r="P433" s="169"/>
      <c r="Q433" s="165"/>
      <c r="R433" s="166"/>
      <c r="S433" s="169"/>
      <c r="T433" s="170"/>
      <c r="U433" s="165"/>
      <c r="V433" s="166"/>
      <c r="W433" s="168"/>
      <c r="X433" s="165"/>
      <c r="Y433" s="166"/>
      <c r="Z433" s="167"/>
      <c r="AA433" s="165"/>
      <c r="AB433" s="166"/>
      <c r="AC433" s="169"/>
      <c r="AD433" s="165"/>
      <c r="AE433" s="166"/>
      <c r="AF433" s="167"/>
      <c r="AG433" s="165"/>
      <c r="AH433" s="166"/>
      <c r="AI433" s="170"/>
      <c r="AJ433" s="165"/>
      <c r="AK433" s="166"/>
      <c r="AL433" s="169"/>
    </row>
    <row r="434" spans="1:38" s="174" customFormat="1" x14ac:dyDescent="0.25">
      <c r="A434" s="164"/>
      <c r="B434" s="202"/>
      <c r="C434" s="180"/>
      <c r="D434" s="166"/>
      <c r="E434" s="166"/>
      <c r="F434" s="166"/>
      <c r="G434" s="167"/>
      <c r="H434" s="167"/>
      <c r="I434" s="166"/>
      <c r="J434" s="166"/>
      <c r="K434" s="166"/>
      <c r="L434" s="168"/>
      <c r="M434" s="165"/>
      <c r="N434" s="166"/>
      <c r="O434" s="166"/>
      <c r="P434" s="169"/>
      <c r="Q434" s="165"/>
      <c r="R434" s="166"/>
      <c r="S434" s="169"/>
      <c r="T434" s="170"/>
      <c r="U434" s="165"/>
      <c r="V434" s="166"/>
      <c r="W434" s="168"/>
      <c r="X434" s="165"/>
      <c r="Y434" s="166"/>
      <c r="Z434" s="167"/>
      <c r="AA434" s="165"/>
      <c r="AB434" s="166"/>
      <c r="AC434" s="169"/>
      <c r="AD434" s="165"/>
      <c r="AE434" s="166"/>
      <c r="AF434" s="167"/>
      <c r="AG434" s="165"/>
      <c r="AH434" s="166"/>
      <c r="AI434" s="170"/>
      <c r="AJ434" s="165"/>
      <c r="AK434" s="166"/>
      <c r="AL434" s="169"/>
    </row>
    <row r="435" spans="1:38" s="174" customFormat="1" x14ac:dyDescent="0.25">
      <c r="A435" s="164"/>
      <c r="B435" s="202"/>
      <c r="C435" s="180"/>
      <c r="D435" s="166"/>
      <c r="E435" s="166"/>
      <c r="F435" s="166"/>
      <c r="G435" s="167"/>
      <c r="H435" s="167"/>
      <c r="I435" s="166"/>
      <c r="J435" s="166"/>
      <c r="K435" s="166"/>
      <c r="L435" s="168"/>
      <c r="M435" s="165"/>
      <c r="N435" s="166"/>
      <c r="O435" s="166"/>
      <c r="P435" s="169"/>
      <c r="Q435" s="165"/>
      <c r="R435" s="166"/>
      <c r="S435" s="169"/>
      <c r="T435" s="170"/>
      <c r="U435" s="165"/>
      <c r="V435" s="166"/>
      <c r="W435" s="168"/>
      <c r="X435" s="165"/>
      <c r="Y435" s="166"/>
      <c r="Z435" s="167"/>
      <c r="AA435" s="165"/>
      <c r="AB435" s="166"/>
      <c r="AC435" s="169"/>
      <c r="AD435" s="165"/>
      <c r="AE435" s="166"/>
      <c r="AF435" s="167"/>
      <c r="AG435" s="165"/>
      <c r="AH435" s="166"/>
      <c r="AI435" s="170"/>
      <c r="AJ435" s="165"/>
      <c r="AK435" s="166"/>
      <c r="AL435" s="169"/>
    </row>
    <row r="436" spans="1:38" s="174" customFormat="1" x14ac:dyDescent="0.25">
      <c r="A436" s="164"/>
      <c r="B436" s="202"/>
      <c r="C436" s="180"/>
      <c r="D436" s="166"/>
      <c r="E436" s="166"/>
      <c r="F436" s="166"/>
      <c r="G436" s="167"/>
      <c r="H436" s="167"/>
      <c r="I436" s="166"/>
      <c r="J436" s="166"/>
      <c r="K436" s="166"/>
      <c r="L436" s="168"/>
      <c r="M436" s="165"/>
      <c r="N436" s="166"/>
      <c r="O436" s="171"/>
      <c r="P436" s="169"/>
      <c r="Q436" s="165"/>
      <c r="R436" s="166"/>
      <c r="S436" s="169"/>
      <c r="T436" s="170"/>
      <c r="U436" s="165"/>
      <c r="V436" s="166"/>
      <c r="W436" s="168"/>
      <c r="X436" s="165"/>
      <c r="Y436" s="166"/>
      <c r="Z436" s="167"/>
      <c r="AA436" s="165"/>
      <c r="AB436" s="166"/>
      <c r="AC436" s="169"/>
      <c r="AD436" s="165"/>
      <c r="AE436" s="166"/>
      <c r="AF436" s="167"/>
      <c r="AG436" s="165"/>
      <c r="AH436" s="166"/>
      <c r="AI436" s="170"/>
      <c r="AJ436" s="165"/>
      <c r="AK436" s="166"/>
      <c r="AL436" s="169"/>
    </row>
    <row r="437" spans="1:38" s="174" customFormat="1" x14ac:dyDescent="0.25">
      <c r="A437" s="164"/>
      <c r="B437" s="202"/>
      <c r="C437" s="180"/>
      <c r="D437" s="166"/>
      <c r="E437" s="166"/>
      <c r="F437" s="166"/>
      <c r="G437" s="167"/>
      <c r="H437" s="167"/>
      <c r="I437" s="166"/>
      <c r="J437" s="166"/>
      <c r="K437" s="166"/>
      <c r="L437" s="168"/>
      <c r="M437" s="165"/>
      <c r="N437" s="166"/>
      <c r="O437" s="166"/>
      <c r="P437" s="169"/>
      <c r="Q437" s="165"/>
      <c r="R437" s="166"/>
      <c r="S437" s="169"/>
      <c r="T437" s="170"/>
      <c r="U437" s="165"/>
      <c r="V437" s="166"/>
      <c r="W437" s="168"/>
      <c r="X437" s="165"/>
      <c r="Y437" s="166"/>
      <c r="Z437" s="167"/>
      <c r="AA437" s="165"/>
      <c r="AB437" s="166"/>
      <c r="AC437" s="169"/>
      <c r="AD437" s="165"/>
      <c r="AE437" s="166"/>
      <c r="AF437" s="167"/>
      <c r="AG437" s="165"/>
      <c r="AH437" s="166"/>
      <c r="AI437" s="170"/>
      <c r="AJ437" s="165"/>
      <c r="AK437" s="166"/>
      <c r="AL437" s="169"/>
    </row>
    <row r="438" spans="1:38" s="174" customFormat="1" x14ac:dyDescent="0.25">
      <c r="A438" s="164"/>
      <c r="B438" s="202"/>
      <c r="C438" s="180"/>
      <c r="D438" s="166"/>
      <c r="E438" s="166"/>
      <c r="F438" s="166"/>
      <c r="G438" s="167"/>
      <c r="H438" s="167"/>
      <c r="I438" s="166"/>
      <c r="J438" s="166"/>
      <c r="K438" s="166"/>
      <c r="L438" s="168"/>
      <c r="M438" s="165"/>
      <c r="N438" s="166"/>
      <c r="O438" s="166"/>
      <c r="P438" s="169"/>
      <c r="Q438" s="165"/>
      <c r="R438" s="166"/>
      <c r="S438" s="169"/>
      <c r="T438" s="170"/>
      <c r="U438" s="165"/>
      <c r="V438" s="166"/>
      <c r="W438" s="168"/>
      <c r="X438" s="165"/>
      <c r="Y438" s="166"/>
      <c r="Z438" s="167"/>
      <c r="AA438" s="165"/>
      <c r="AB438" s="166"/>
      <c r="AC438" s="169"/>
      <c r="AD438" s="165"/>
      <c r="AE438" s="166"/>
      <c r="AF438" s="167"/>
      <c r="AG438" s="165"/>
      <c r="AH438" s="166"/>
      <c r="AI438" s="170"/>
      <c r="AJ438" s="165"/>
      <c r="AK438" s="166"/>
      <c r="AL438" s="169"/>
    </row>
    <row r="439" spans="1:38" s="174" customFormat="1" x14ac:dyDescent="0.25">
      <c r="A439" s="164"/>
      <c r="B439" s="202"/>
      <c r="C439" s="180"/>
      <c r="D439" s="166"/>
      <c r="E439" s="166"/>
      <c r="F439" s="166"/>
      <c r="G439" s="167"/>
      <c r="H439" s="167"/>
      <c r="I439" s="166"/>
      <c r="J439" s="166"/>
      <c r="K439" s="166"/>
      <c r="L439" s="168"/>
      <c r="M439" s="165"/>
      <c r="N439" s="166"/>
      <c r="O439" s="171"/>
      <c r="P439" s="169"/>
      <c r="Q439" s="165"/>
      <c r="R439" s="166"/>
      <c r="S439" s="169"/>
      <c r="T439" s="170"/>
      <c r="U439" s="165"/>
      <c r="V439" s="166"/>
      <c r="W439" s="168"/>
      <c r="X439" s="165"/>
      <c r="Y439" s="166"/>
      <c r="Z439" s="167"/>
      <c r="AA439" s="165"/>
      <c r="AB439" s="166"/>
      <c r="AC439" s="169"/>
      <c r="AD439" s="165"/>
      <c r="AE439" s="166"/>
      <c r="AF439" s="167"/>
      <c r="AG439" s="165"/>
      <c r="AH439" s="166"/>
      <c r="AI439" s="170"/>
      <c r="AJ439" s="165"/>
      <c r="AK439" s="166"/>
      <c r="AL439" s="169"/>
    </row>
    <row r="440" spans="1:38" s="174" customFormat="1" x14ac:dyDescent="0.25">
      <c r="A440" s="164"/>
      <c r="B440" s="202"/>
      <c r="C440" s="180"/>
      <c r="D440" s="166"/>
      <c r="E440" s="166"/>
      <c r="F440" s="166"/>
      <c r="G440" s="167"/>
      <c r="H440" s="167"/>
      <c r="I440" s="166"/>
      <c r="J440" s="166"/>
      <c r="K440" s="166"/>
      <c r="L440" s="168"/>
      <c r="M440" s="165"/>
      <c r="N440" s="166"/>
      <c r="O440" s="166"/>
      <c r="P440" s="169"/>
      <c r="Q440" s="165"/>
      <c r="R440" s="166"/>
      <c r="S440" s="169"/>
      <c r="T440" s="170"/>
      <c r="U440" s="165"/>
      <c r="V440" s="166"/>
      <c r="W440" s="168"/>
      <c r="X440" s="165"/>
      <c r="Y440" s="166"/>
      <c r="Z440" s="167"/>
      <c r="AA440" s="165"/>
      <c r="AB440" s="166"/>
      <c r="AC440" s="169"/>
      <c r="AD440" s="165"/>
      <c r="AE440" s="166"/>
      <c r="AF440" s="167"/>
      <c r="AG440" s="165"/>
      <c r="AH440" s="166"/>
      <c r="AI440" s="170"/>
      <c r="AJ440" s="165"/>
      <c r="AK440" s="166"/>
      <c r="AL440" s="169"/>
    </row>
    <row r="441" spans="1:38" s="174" customFormat="1" x14ac:dyDescent="0.25">
      <c r="A441" s="164"/>
      <c r="B441" s="202"/>
      <c r="C441" s="180"/>
      <c r="D441" s="166"/>
      <c r="E441" s="166"/>
      <c r="F441" s="166"/>
      <c r="G441" s="167"/>
      <c r="H441" s="167"/>
      <c r="I441" s="166"/>
      <c r="J441" s="166"/>
      <c r="K441" s="166"/>
      <c r="L441" s="168"/>
      <c r="M441" s="165"/>
      <c r="N441" s="166"/>
      <c r="O441" s="166"/>
      <c r="P441" s="169"/>
      <c r="Q441" s="165"/>
      <c r="R441" s="166"/>
      <c r="S441" s="169"/>
      <c r="T441" s="170"/>
      <c r="U441" s="165"/>
      <c r="V441" s="166"/>
      <c r="W441" s="168"/>
      <c r="X441" s="165"/>
      <c r="Y441" s="166"/>
      <c r="Z441" s="167"/>
      <c r="AA441" s="165"/>
      <c r="AB441" s="166"/>
      <c r="AC441" s="169"/>
      <c r="AD441" s="165"/>
      <c r="AE441" s="166"/>
      <c r="AF441" s="167"/>
      <c r="AG441" s="165"/>
      <c r="AH441" s="166"/>
      <c r="AI441" s="170"/>
      <c r="AJ441" s="165"/>
      <c r="AK441" s="166"/>
      <c r="AL441" s="169"/>
    </row>
    <row r="442" spans="1:38" s="174" customFormat="1" x14ac:dyDescent="0.25">
      <c r="A442" s="164"/>
      <c r="B442" s="202"/>
      <c r="C442" s="180"/>
      <c r="D442" s="166"/>
      <c r="E442" s="166"/>
      <c r="F442" s="166"/>
      <c r="G442" s="167"/>
      <c r="H442" s="167"/>
      <c r="I442" s="166"/>
      <c r="J442" s="166"/>
      <c r="K442" s="166"/>
      <c r="L442" s="168"/>
      <c r="M442" s="165"/>
      <c r="N442" s="166"/>
      <c r="O442" s="171"/>
      <c r="P442" s="169"/>
      <c r="Q442" s="165"/>
      <c r="R442" s="166"/>
      <c r="S442" s="169"/>
      <c r="T442" s="170"/>
      <c r="U442" s="165"/>
      <c r="V442" s="166"/>
      <c r="W442" s="168"/>
      <c r="X442" s="165"/>
      <c r="Y442" s="166"/>
      <c r="Z442" s="167"/>
      <c r="AA442" s="165"/>
      <c r="AB442" s="166"/>
      <c r="AC442" s="169"/>
      <c r="AD442" s="165"/>
      <c r="AE442" s="166"/>
      <c r="AF442" s="167"/>
      <c r="AG442" s="165"/>
      <c r="AH442" s="166"/>
      <c r="AI442" s="170"/>
      <c r="AJ442" s="165"/>
      <c r="AK442" s="166"/>
      <c r="AL442" s="169"/>
    </row>
    <row r="443" spans="1:38" s="174" customFormat="1" x14ac:dyDescent="0.25">
      <c r="A443" s="164"/>
      <c r="B443" s="202"/>
      <c r="C443" s="180"/>
      <c r="D443" s="166"/>
      <c r="E443" s="166"/>
      <c r="F443" s="166"/>
      <c r="G443" s="167"/>
      <c r="H443" s="167"/>
      <c r="I443" s="166"/>
      <c r="J443" s="166"/>
      <c r="K443" s="166"/>
      <c r="L443" s="168"/>
      <c r="M443" s="165"/>
      <c r="N443" s="166"/>
      <c r="O443" s="166"/>
      <c r="P443" s="169"/>
      <c r="Q443" s="165"/>
      <c r="R443" s="166"/>
      <c r="S443" s="169"/>
      <c r="T443" s="170"/>
      <c r="U443" s="165"/>
      <c r="V443" s="166"/>
      <c r="W443" s="168"/>
      <c r="X443" s="165"/>
      <c r="Y443" s="166"/>
      <c r="Z443" s="167"/>
      <c r="AA443" s="165"/>
      <c r="AB443" s="166"/>
      <c r="AC443" s="169"/>
      <c r="AD443" s="165"/>
      <c r="AE443" s="166"/>
      <c r="AF443" s="167"/>
      <c r="AG443" s="165"/>
      <c r="AH443" s="166"/>
      <c r="AI443" s="170"/>
      <c r="AJ443" s="165"/>
      <c r="AK443" s="166"/>
      <c r="AL443" s="169"/>
    </row>
    <row r="444" spans="1:38" s="174" customFormat="1" x14ac:dyDescent="0.25">
      <c r="A444" s="164"/>
      <c r="B444" s="202"/>
      <c r="C444" s="180"/>
      <c r="D444" s="166"/>
      <c r="E444" s="166"/>
      <c r="F444" s="166"/>
      <c r="G444" s="167"/>
      <c r="H444" s="167"/>
      <c r="I444" s="166"/>
      <c r="J444" s="166"/>
      <c r="K444" s="166"/>
      <c r="L444" s="168"/>
      <c r="M444" s="165"/>
      <c r="N444" s="166"/>
      <c r="O444" s="166"/>
      <c r="P444" s="169"/>
      <c r="Q444" s="165"/>
      <c r="R444" s="166"/>
      <c r="S444" s="169"/>
      <c r="T444" s="170"/>
      <c r="U444" s="165"/>
      <c r="V444" s="166"/>
      <c r="W444" s="168"/>
      <c r="X444" s="165"/>
      <c r="Y444" s="166"/>
      <c r="Z444" s="167"/>
      <c r="AA444" s="165"/>
      <c r="AB444" s="166"/>
      <c r="AC444" s="169"/>
      <c r="AD444" s="165"/>
      <c r="AE444" s="166"/>
      <c r="AF444" s="167"/>
      <c r="AG444" s="165"/>
      <c r="AH444" s="166"/>
      <c r="AI444" s="170"/>
      <c r="AJ444" s="165"/>
      <c r="AK444" s="166"/>
      <c r="AL444" s="169"/>
    </row>
    <row r="445" spans="1:38" s="174" customFormat="1" x14ac:dyDescent="0.25">
      <c r="A445" s="164"/>
      <c r="B445" s="202"/>
      <c r="C445" s="180"/>
      <c r="D445" s="166"/>
      <c r="E445" s="166"/>
      <c r="F445" s="166"/>
      <c r="G445" s="167"/>
      <c r="H445" s="167"/>
      <c r="I445" s="166"/>
      <c r="J445" s="166"/>
      <c r="K445" s="166"/>
      <c r="L445" s="168"/>
      <c r="M445" s="165"/>
      <c r="N445" s="166"/>
      <c r="O445" s="171"/>
      <c r="P445" s="169"/>
      <c r="Q445" s="165"/>
      <c r="R445" s="166"/>
      <c r="S445" s="169"/>
      <c r="T445" s="170"/>
      <c r="U445" s="165"/>
      <c r="V445" s="166"/>
      <c r="W445" s="168"/>
      <c r="X445" s="165"/>
      <c r="Y445" s="166"/>
      <c r="Z445" s="167"/>
      <c r="AA445" s="165"/>
      <c r="AB445" s="166"/>
      <c r="AC445" s="169"/>
      <c r="AD445" s="165"/>
      <c r="AE445" s="166"/>
      <c r="AF445" s="167"/>
      <c r="AG445" s="165"/>
      <c r="AH445" s="166"/>
      <c r="AI445" s="170"/>
      <c r="AJ445" s="165"/>
      <c r="AK445" s="166"/>
      <c r="AL445" s="169"/>
    </row>
    <row r="446" spans="1:38" s="174" customFormat="1" x14ac:dyDescent="0.25">
      <c r="A446" s="164"/>
      <c r="B446" s="202"/>
      <c r="C446" s="180"/>
      <c r="D446" s="166"/>
      <c r="E446" s="166"/>
      <c r="F446" s="166"/>
      <c r="G446" s="167"/>
      <c r="H446" s="167"/>
      <c r="I446" s="166"/>
      <c r="J446" s="166"/>
      <c r="K446" s="166"/>
      <c r="L446" s="168"/>
      <c r="M446" s="165"/>
      <c r="N446" s="166"/>
      <c r="O446" s="166"/>
      <c r="P446" s="169"/>
      <c r="Q446" s="165"/>
      <c r="R446" s="166"/>
      <c r="S446" s="169"/>
      <c r="T446" s="170"/>
      <c r="U446" s="165"/>
      <c r="V446" s="166"/>
      <c r="W446" s="168"/>
      <c r="X446" s="165"/>
      <c r="Y446" s="166"/>
      <c r="Z446" s="167"/>
      <c r="AA446" s="165"/>
      <c r="AB446" s="166"/>
      <c r="AC446" s="169"/>
      <c r="AD446" s="165"/>
      <c r="AE446" s="166"/>
      <c r="AF446" s="167"/>
      <c r="AG446" s="165"/>
      <c r="AH446" s="166"/>
      <c r="AI446" s="170"/>
      <c r="AJ446" s="165"/>
      <c r="AK446" s="166"/>
      <c r="AL446" s="169"/>
    </row>
    <row r="447" spans="1:38" s="174" customFormat="1" x14ac:dyDescent="0.25">
      <c r="A447" s="164"/>
      <c r="B447" s="202"/>
      <c r="C447" s="180"/>
      <c r="D447" s="166"/>
      <c r="E447" s="166"/>
      <c r="F447" s="166"/>
      <c r="G447" s="167"/>
      <c r="H447" s="167"/>
      <c r="I447" s="166"/>
      <c r="J447" s="166"/>
      <c r="K447" s="166"/>
      <c r="L447" s="168"/>
      <c r="M447" s="165"/>
      <c r="N447" s="166"/>
      <c r="O447" s="166"/>
      <c r="P447" s="169"/>
      <c r="Q447" s="165"/>
      <c r="R447" s="166"/>
      <c r="S447" s="169"/>
      <c r="T447" s="170"/>
      <c r="U447" s="165"/>
      <c r="V447" s="166"/>
      <c r="W447" s="168"/>
      <c r="X447" s="165"/>
      <c r="Y447" s="166"/>
      <c r="Z447" s="167"/>
      <c r="AA447" s="165"/>
      <c r="AB447" s="166"/>
      <c r="AC447" s="169"/>
      <c r="AD447" s="165"/>
      <c r="AE447" s="166"/>
      <c r="AF447" s="167"/>
      <c r="AG447" s="165"/>
      <c r="AH447" s="166"/>
      <c r="AI447" s="170"/>
      <c r="AJ447" s="165"/>
      <c r="AK447" s="166"/>
      <c r="AL447" s="169"/>
    </row>
    <row r="448" spans="1:38" s="174" customFormat="1" x14ac:dyDescent="0.25">
      <c r="A448" s="164"/>
      <c r="B448" s="202"/>
      <c r="C448" s="180"/>
      <c r="D448" s="166"/>
      <c r="E448" s="166"/>
      <c r="F448" s="166"/>
      <c r="G448" s="167"/>
      <c r="H448" s="167"/>
      <c r="I448" s="166"/>
      <c r="J448" s="166"/>
      <c r="K448" s="166"/>
      <c r="L448" s="168"/>
      <c r="M448" s="165"/>
      <c r="N448" s="166"/>
      <c r="O448" s="171"/>
      <c r="P448" s="169"/>
      <c r="Q448" s="165"/>
      <c r="R448" s="166"/>
      <c r="S448" s="169"/>
      <c r="T448" s="170"/>
      <c r="U448" s="165"/>
      <c r="V448" s="166"/>
      <c r="W448" s="168"/>
      <c r="X448" s="165"/>
      <c r="Y448" s="166"/>
      <c r="Z448" s="167"/>
      <c r="AA448" s="165"/>
      <c r="AB448" s="166"/>
      <c r="AC448" s="169"/>
      <c r="AD448" s="165"/>
      <c r="AE448" s="166"/>
      <c r="AF448" s="167"/>
      <c r="AG448" s="165"/>
      <c r="AH448" s="166"/>
      <c r="AI448" s="170"/>
      <c r="AJ448" s="165"/>
      <c r="AK448" s="166"/>
      <c r="AL448" s="169"/>
    </row>
    <row r="449" spans="1:38" s="174" customFormat="1" x14ac:dyDescent="0.25">
      <c r="A449" s="164"/>
      <c r="B449" s="202"/>
      <c r="C449" s="180"/>
      <c r="D449" s="166"/>
      <c r="E449" s="166"/>
      <c r="F449" s="166"/>
      <c r="G449" s="167"/>
      <c r="H449" s="167"/>
      <c r="I449" s="166"/>
      <c r="J449" s="166"/>
      <c r="K449" s="166"/>
      <c r="L449" s="168"/>
      <c r="M449" s="165"/>
      <c r="N449" s="166"/>
      <c r="O449" s="166"/>
      <c r="P449" s="169"/>
      <c r="Q449" s="165"/>
      <c r="R449" s="166"/>
      <c r="S449" s="169"/>
      <c r="T449" s="170"/>
      <c r="U449" s="165"/>
      <c r="V449" s="166"/>
      <c r="W449" s="168"/>
      <c r="X449" s="165"/>
      <c r="Y449" s="166"/>
      <c r="Z449" s="167"/>
      <c r="AA449" s="165"/>
      <c r="AB449" s="166"/>
      <c r="AC449" s="169"/>
      <c r="AD449" s="165"/>
      <c r="AE449" s="166"/>
      <c r="AF449" s="167"/>
      <c r="AG449" s="165"/>
      <c r="AH449" s="166"/>
      <c r="AI449" s="170"/>
      <c r="AJ449" s="165"/>
      <c r="AK449" s="166"/>
      <c r="AL449" s="169"/>
    </row>
    <row r="450" spans="1:38" s="174" customFormat="1" x14ac:dyDescent="0.25">
      <c r="A450" s="164"/>
      <c r="B450" s="202"/>
      <c r="C450" s="180"/>
      <c r="D450" s="166"/>
      <c r="E450" s="166"/>
      <c r="F450" s="166"/>
      <c r="G450" s="167"/>
      <c r="H450" s="167"/>
      <c r="I450" s="166"/>
      <c r="J450" s="166"/>
      <c r="K450" s="166"/>
      <c r="L450" s="168"/>
      <c r="M450" s="165"/>
      <c r="N450" s="166"/>
      <c r="O450" s="166"/>
      <c r="P450" s="169"/>
      <c r="Q450" s="165"/>
      <c r="R450" s="166"/>
      <c r="S450" s="169"/>
      <c r="T450" s="170"/>
      <c r="U450" s="165"/>
      <c r="V450" s="166"/>
      <c r="W450" s="168"/>
      <c r="X450" s="165"/>
      <c r="Y450" s="166"/>
      <c r="Z450" s="167"/>
      <c r="AA450" s="165"/>
      <c r="AB450" s="166"/>
      <c r="AC450" s="169"/>
      <c r="AD450" s="165"/>
      <c r="AE450" s="166"/>
      <c r="AF450" s="167"/>
      <c r="AG450" s="165"/>
      <c r="AH450" s="166"/>
      <c r="AI450" s="170"/>
      <c r="AJ450" s="165"/>
      <c r="AK450" s="166"/>
      <c r="AL450" s="169"/>
    </row>
    <row r="451" spans="1:38" s="174" customFormat="1" x14ac:dyDescent="0.25">
      <c r="A451" s="164"/>
      <c r="B451" s="202"/>
      <c r="C451" s="180"/>
      <c r="D451" s="166"/>
      <c r="E451" s="166"/>
      <c r="F451" s="166"/>
      <c r="G451" s="167"/>
      <c r="H451" s="167"/>
      <c r="I451" s="166"/>
      <c r="J451" s="166"/>
      <c r="K451" s="166"/>
      <c r="L451" s="168"/>
      <c r="M451" s="165"/>
      <c r="N451" s="166"/>
      <c r="O451" s="171"/>
      <c r="P451" s="169"/>
      <c r="Q451" s="165"/>
      <c r="R451" s="166"/>
      <c r="S451" s="169"/>
      <c r="T451" s="170"/>
      <c r="U451" s="165"/>
      <c r="V451" s="166"/>
      <c r="W451" s="168"/>
      <c r="X451" s="165"/>
      <c r="Y451" s="166"/>
      <c r="Z451" s="167"/>
      <c r="AA451" s="165"/>
      <c r="AB451" s="166"/>
      <c r="AC451" s="169"/>
      <c r="AD451" s="165"/>
      <c r="AE451" s="166"/>
      <c r="AF451" s="167"/>
      <c r="AG451" s="165"/>
      <c r="AH451" s="166"/>
      <c r="AI451" s="170"/>
      <c r="AJ451" s="165"/>
      <c r="AK451" s="166"/>
      <c r="AL451" s="169"/>
    </row>
    <row r="452" spans="1:38" s="174" customFormat="1" x14ac:dyDescent="0.25">
      <c r="A452" s="164"/>
      <c r="B452" s="202"/>
      <c r="C452" s="180"/>
      <c r="D452" s="166"/>
      <c r="E452" s="166"/>
      <c r="F452" s="166"/>
      <c r="G452" s="167"/>
      <c r="H452" s="167"/>
      <c r="I452" s="166"/>
      <c r="J452" s="166"/>
      <c r="K452" s="166"/>
      <c r="L452" s="168"/>
      <c r="M452" s="165"/>
      <c r="N452" s="166"/>
      <c r="O452" s="166"/>
      <c r="P452" s="169"/>
      <c r="Q452" s="165"/>
      <c r="R452" s="166"/>
      <c r="S452" s="169"/>
      <c r="T452" s="170"/>
      <c r="U452" s="165"/>
      <c r="V452" s="166"/>
      <c r="W452" s="168"/>
      <c r="X452" s="165"/>
      <c r="Y452" s="166"/>
      <c r="Z452" s="167"/>
      <c r="AA452" s="165"/>
      <c r="AB452" s="166"/>
      <c r="AC452" s="169"/>
      <c r="AD452" s="165"/>
      <c r="AE452" s="166"/>
      <c r="AF452" s="167"/>
      <c r="AG452" s="165"/>
      <c r="AH452" s="166"/>
      <c r="AI452" s="170"/>
      <c r="AJ452" s="165"/>
      <c r="AK452" s="166"/>
      <c r="AL452" s="169"/>
    </row>
    <row r="453" spans="1:38" s="174" customFormat="1" x14ac:dyDescent="0.25">
      <c r="A453" s="164"/>
      <c r="B453" s="202"/>
      <c r="C453" s="180"/>
      <c r="D453" s="166"/>
      <c r="E453" s="166"/>
      <c r="F453" s="166"/>
      <c r="G453" s="167"/>
      <c r="H453" s="167"/>
      <c r="I453" s="166"/>
      <c r="J453" s="166"/>
      <c r="K453" s="166"/>
      <c r="L453" s="168"/>
      <c r="M453" s="165"/>
      <c r="N453" s="166"/>
      <c r="O453" s="166"/>
      <c r="P453" s="169"/>
      <c r="Q453" s="165"/>
      <c r="R453" s="166"/>
      <c r="S453" s="169"/>
      <c r="T453" s="170"/>
      <c r="U453" s="165"/>
      <c r="V453" s="166"/>
      <c r="W453" s="168"/>
      <c r="X453" s="165"/>
      <c r="Y453" s="166"/>
      <c r="Z453" s="167"/>
      <c r="AA453" s="165"/>
      <c r="AB453" s="166"/>
      <c r="AC453" s="169"/>
      <c r="AD453" s="165"/>
      <c r="AE453" s="166"/>
      <c r="AF453" s="167"/>
      <c r="AG453" s="165"/>
      <c r="AH453" s="166"/>
      <c r="AI453" s="170"/>
      <c r="AJ453" s="165"/>
      <c r="AK453" s="166"/>
      <c r="AL453" s="169"/>
    </row>
    <row r="454" spans="1:38" s="174" customFormat="1" x14ac:dyDescent="0.25">
      <c r="A454" s="164"/>
      <c r="B454" s="202"/>
      <c r="C454" s="180"/>
      <c r="D454" s="166"/>
      <c r="E454" s="166"/>
      <c r="F454" s="166"/>
      <c r="G454" s="167"/>
      <c r="H454" s="167"/>
      <c r="I454" s="166"/>
      <c r="J454" s="166"/>
      <c r="K454" s="166"/>
      <c r="L454" s="168"/>
      <c r="M454" s="165"/>
      <c r="N454" s="166"/>
      <c r="O454" s="171"/>
      <c r="P454" s="169"/>
      <c r="Q454" s="165"/>
      <c r="R454" s="166"/>
      <c r="S454" s="169"/>
      <c r="T454" s="170"/>
      <c r="U454" s="165"/>
      <c r="V454" s="166"/>
      <c r="W454" s="168"/>
      <c r="X454" s="165"/>
      <c r="Y454" s="166"/>
      <c r="Z454" s="167"/>
      <c r="AA454" s="165"/>
      <c r="AB454" s="166"/>
      <c r="AC454" s="169"/>
      <c r="AD454" s="165"/>
      <c r="AE454" s="166"/>
      <c r="AF454" s="167"/>
      <c r="AG454" s="165"/>
      <c r="AH454" s="166"/>
      <c r="AI454" s="170"/>
      <c r="AJ454" s="165"/>
      <c r="AK454" s="166"/>
      <c r="AL454" s="169"/>
    </row>
    <row r="455" spans="1:38" s="174" customFormat="1" x14ac:dyDescent="0.25">
      <c r="A455" s="164"/>
      <c r="B455" s="202"/>
      <c r="C455" s="180"/>
      <c r="D455" s="166"/>
      <c r="E455" s="166"/>
      <c r="F455" s="166"/>
      <c r="G455" s="167"/>
      <c r="H455" s="167"/>
      <c r="I455" s="166"/>
      <c r="J455" s="166"/>
      <c r="K455" s="166"/>
      <c r="L455" s="168"/>
      <c r="M455" s="165"/>
      <c r="N455" s="166"/>
      <c r="O455" s="166"/>
      <c r="P455" s="169"/>
      <c r="Q455" s="165"/>
      <c r="R455" s="166"/>
      <c r="S455" s="169"/>
      <c r="T455" s="170"/>
      <c r="U455" s="165"/>
      <c r="V455" s="166"/>
      <c r="W455" s="168"/>
      <c r="X455" s="165"/>
      <c r="Y455" s="166"/>
      <c r="Z455" s="167"/>
      <c r="AA455" s="165"/>
      <c r="AB455" s="166"/>
      <c r="AC455" s="169"/>
      <c r="AD455" s="165"/>
      <c r="AE455" s="166"/>
      <c r="AF455" s="167"/>
      <c r="AG455" s="165"/>
      <c r="AH455" s="166"/>
      <c r="AI455" s="170"/>
      <c r="AJ455" s="165"/>
      <c r="AK455" s="166"/>
      <c r="AL455" s="169"/>
    </row>
    <row r="456" spans="1:38" s="174" customFormat="1" x14ac:dyDescent="0.25">
      <c r="A456" s="164"/>
      <c r="B456" s="202"/>
      <c r="C456" s="180"/>
      <c r="D456" s="166"/>
      <c r="E456" s="166"/>
      <c r="F456" s="166"/>
      <c r="G456" s="167"/>
      <c r="H456" s="167"/>
      <c r="I456" s="166"/>
      <c r="J456" s="166"/>
      <c r="K456" s="166"/>
      <c r="L456" s="168"/>
      <c r="M456" s="165"/>
      <c r="N456" s="166"/>
      <c r="O456" s="166"/>
      <c r="P456" s="169"/>
      <c r="Q456" s="165"/>
      <c r="R456" s="166"/>
      <c r="S456" s="169"/>
      <c r="T456" s="170"/>
      <c r="U456" s="165"/>
      <c r="V456" s="166"/>
      <c r="W456" s="168"/>
      <c r="X456" s="165"/>
      <c r="Y456" s="166"/>
      <c r="Z456" s="167"/>
      <c r="AA456" s="165"/>
      <c r="AB456" s="166"/>
      <c r="AC456" s="169"/>
      <c r="AD456" s="165"/>
      <c r="AE456" s="166"/>
      <c r="AF456" s="167"/>
      <c r="AG456" s="165"/>
      <c r="AH456" s="166"/>
      <c r="AI456" s="170"/>
      <c r="AJ456" s="165"/>
      <c r="AK456" s="166"/>
      <c r="AL456" s="169"/>
    </row>
    <row r="457" spans="1:38" s="174" customFormat="1" x14ac:dyDescent="0.25">
      <c r="A457" s="164"/>
      <c r="B457" s="202"/>
      <c r="C457" s="180"/>
      <c r="D457" s="166"/>
      <c r="E457" s="166"/>
      <c r="F457" s="166"/>
      <c r="G457" s="167"/>
      <c r="H457" s="167"/>
      <c r="I457" s="166"/>
      <c r="J457" s="166"/>
      <c r="K457" s="166"/>
      <c r="L457" s="168"/>
      <c r="M457" s="165"/>
      <c r="N457" s="166"/>
      <c r="O457" s="171"/>
      <c r="P457" s="169"/>
      <c r="Q457" s="165"/>
      <c r="R457" s="166"/>
      <c r="S457" s="169"/>
      <c r="T457" s="170"/>
      <c r="U457" s="165"/>
      <c r="V457" s="166"/>
      <c r="W457" s="168"/>
      <c r="X457" s="165"/>
      <c r="Y457" s="166"/>
      <c r="Z457" s="167"/>
      <c r="AA457" s="165"/>
      <c r="AB457" s="166"/>
      <c r="AC457" s="169"/>
      <c r="AD457" s="165"/>
      <c r="AE457" s="166"/>
      <c r="AF457" s="167"/>
      <c r="AG457" s="165"/>
      <c r="AH457" s="166"/>
      <c r="AI457" s="170"/>
      <c r="AJ457" s="165"/>
      <c r="AK457" s="166"/>
      <c r="AL457" s="169"/>
    </row>
    <row r="458" spans="1:38" s="174" customFormat="1" x14ac:dyDescent="0.25">
      <c r="A458" s="164"/>
      <c r="B458" s="202"/>
      <c r="C458" s="180"/>
      <c r="D458" s="166"/>
      <c r="E458" s="166"/>
      <c r="F458" s="166"/>
      <c r="G458" s="167"/>
      <c r="H458" s="167"/>
      <c r="I458" s="166"/>
      <c r="J458" s="166"/>
      <c r="K458" s="166"/>
      <c r="L458" s="168"/>
      <c r="M458" s="165"/>
      <c r="N458" s="166"/>
      <c r="O458" s="166"/>
      <c r="P458" s="169"/>
      <c r="Q458" s="165"/>
      <c r="R458" s="166"/>
      <c r="S458" s="169"/>
      <c r="T458" s="170"/>
      <c r="U458" s="165"/>
      <c r="V458" s="166"/>
      <c r="W458" s="168"/>
      <c r="X458" s="165"/>
      <c r="Y458" s="166"/>
      <c r="Z458" s="167"/>
      <c r="AA458" s="165"/>
      <c r="AB458" s="166"/>
      <c r="AC458" s="169"/>
      <c r="AD458" s="165"/>
      <c r="AE458" s="166"/>
      <c r="AF458" s="167"/>
      <c r="AG458" s="165"/>
      <c r="AH458" s="166"/>
      <c r="AI458" s="170"/>
      <c r="AJ458" s="165"/>
      <c r="AK458" s="166"/>
      <c r="AL458" s="169"/>
    </row>
    <row r="459" spans="1:38" s="174" customFormat="1" x14ac:dyDescent="0.25">
      <c r="A459" s="164"/>
      <c r="B459" s="202"/>
      <c r="C459" s="180"/>
      <c r="D459" s="166"/>
      <c r="E459" s="166"/>
      <c r="F459" s="166"/>
      <c r="G459" s="167"/>
      <c r="H459" s="167"/>
      <c r="I459" s="166"/>
      <c r="J459" s="166"/>
      <c r="K459" s="166"/>
      <c r="L459" s="168"/>
      <c r="M459" s="165"/>
      <c r="N459" s="166"/>
      <c r="O459" s="166"/>
      <c r="P459" s="169"/>
      <c r="Q459" s="165"/>
      <c r="R459" s="166"/>
      <c r="S459" s="169"/>
      <c r="T459" s="170"/>
      <c r="U459" s="165"/>
      <c r="V459" s="166"/>
      <c r="W459" s="168"/>
      <c r="X459" s="165"/>
      <c r="Y459" s="166"/>
      <c r="Z459" s="167"/>
      <c r="AA459" s="165"/>
      <c r="AB459" s="166"/>
      <c r="AC459" s="169"/>
      <c r="AD459" s="165"/>
      <c r="AE459" s="166"/>
      <c r="AF459" s="167"/>
      <c r="AG459" s="165"/>
      <c r="AH459" s="166"/>
      <c r="AI459" s="170"/>
      <c r="AJ459" s="165"/>
      <c r="AK459" s="166"/>
      <c r="AL459" s="169"/>
    </row>
    <row r="460" spans="1:38" s="174" customFormat="1" x14ac:dyDescent="0.25">
      <c r="A460" s="164"/>
      <c r="B460" s="202"/>
      <c r="C460" s="180"/>
      <c r="D460" s="166"/>
      <c r="E460" s="166"/>
      <c r="F460" s="166"/>
      <c r="G460" s="167"/>
      <c r="H460" s="167"/>
      <c r="I460" s="166"/>
      <c r="J460" s="166"/>
      <c r="K460" s="166"/>
      <c r="L460" s="168"/>
      <c r="M460" s="165"/>
      <c r="N460" s="166"/>
      <c r="O460" s="171"/>
      <c r="P460" s="169"/>
      <c r="Q460" s="165"/>
      <c r="R460" s="166"/>
      <c r="S460" s="169"/>
      <c r="T460" s="170"/>
      <c r="U460" s="165"/>
      <c r="V460" s="166"/>
      <c r="W460" s="168"/>
      <c r="X460" s="165"/>
      <c r="Y460" s="166"/>
      <c r="Z460" s="167"/>
      <c r="AA460" s="165"/>
      <c r="AB460" s="166"/>
      <c r="AC460" s="169"/>
      <c r="AD460" s="165"/>
      <c r="AE460" s="166"/>
      <c r="AF460" s="167"/>
      <c r="AG460" s="165"/>
      <c r="AH460" s="166"/>
      <c r="AI460" s="170"/>
      <c r="AJ460" s="165"/>
      <c r="AK460" s="166"/>
      <c r="AL460" s="169"/>
    </row>
    <row r="461" spans="1:38" s="174" customFormat="1" x14ac:dyDescent="0.25">
      <c r="A461" s="164"/>
      <c r="B461" s="202"/>
      <c r="C461" s="180"/>
      <c r="D461" s="166"/>
      <c r="E461" s="166"/>
      <c r="F461" s="166"/>
      <c r="G461" s="167"/>
      <c r="H461" s="167"/>
      <c r="I461" s="166"/>
      <c r="J461" s="166"/>
      <c r="K461" s="166"/>
      <c r="L461" s="168"/>
      <c r="M461" s="165"/>
      <c r="N461" s="166"/>
      <c r="O461" s="166"/>
      <c r="P461" s="169"/>
      <c r="Q461" s="165"/>
      <c r="R461" s="166"/>
      <c r="S461" s="169"/>
      <c r="T461" s="170"/>
      <c r="U461" s="165"/>
      <c r="V461" s="166"/>
      <c r="W461" s="168"/>
      <c r="X461" s="165"/>
      <c r="Y461" s="166"/>
      <c r="Z461" s="167"/>
      <c r="AA461" s="165"/>
      <c r="AB461" s="166"/>
      <c r="AC461" s="169"/>
      <c r="AD461" s="165"/>
      <c r="AE461" s="166"/>
      <c r="AF461" s="167"/>
      <c r="AG461" s="165"/>
      <c r="AH461" s="166"/>
      <c r="AI461" s="170"/>
      <c r="AJ461" s="165"/>
      <c r="AK461" s="166"/>
      <c r="AL461" s="169"/>
    </row>
    <row r="462" spans="1:38" s="174" customFormat="1" x14ac:dyDescent="0.25">
      <c r="A462" s="164"/>
      <c r="B462" s="202"/>
      <c r="C462" s="180"/>
      <c r="D462" s="166"/>
      <c r="E462" s="166"/>
      <c r="F462" s="166"/>
      <c r="G462" s="167"/>
      <c r="H462" s="167"/>
      <c r="I462" s="166"/>
      <c r="J462" s="166"/>
      <c r="K462" s="166"/>
      <c r="L462" s="168"/>
      <c r="M462" s="165"/>
      <c r="N462" s="166"/>
      <c r="O462" s="166"/>
      <c r="P462" s="169"/>
      <c r="Q462" s="165"/>
      <c r="R462" s="166"/>
      <c r="S462" s="169"/>
      <c r="T462" s="170"/>
      <c r="U462" s="165"/>
      <c r="V462" s="166"/>
      <c r="W462" s="168"/>
      <c r="X462" s="165"/>
      <c r="Y462" s="166"/>
      <c r="Z462" s="167"/>
      <c r="AA462" s="165"/>
      <c r="AB462" s="166"/>
      <c r="AC462" s="169"/>
      <c r="AD462" s="165"/>
      <c r="AE462" s="166"/>
      <c r="AF462" s="167"/>
      <c r="AG462" s="165"/>
      <c r="AH462" s="166"/>
      <c r="AI462" s="170"/>
      <c r="AJ462" s="165"/>
      <c r="AK462" s="166"/>
      <c r="AL462" s="169"/>
    </row>
    <row r="463" spans="1:38" s="174" customFormat="1" x14ac:dyDescent="0.25">
      <c r="A463" s="164"/>
      <c r="B463" s="202"/>
      <c r="C463" s="180"/>
      <c r="D463" s="166"/>
      <c r="E463" s="166"/>
      <c r="F463" s="166"/>
      <c r="G463" s="167"/>
      <c r="H463" s="167"/>
      <c r="I463" s="166"/>
      <c r="J463" s="166"/>
      <c r="K463" s="166"/>
      <c r="L463" s="168"/>
      <c r="M463" s="165"/>
      <c r="N463" s="166"/>
      <c r="O463" s="171"/>
      <c r="P463" s="169"/>
      <c r="Q463" s="165"/>
      <c r="R463" s="166"/>
      <c r="S463" s="169"/>
      <c r="T463" s="170"/>
      <c r="U463" s="165"/>
      <c r="V463" s="166"/>
      <c r="W463" s="168"/>
      <c r="X463" s="165"/>
      <c r="Y463" s="166"/>
      <c r="Z463" s="167"/>
      <c r="AA463" s="165"/>
      <c r="AB463" s="166"/>
      <c r="AC463" s="169"/>
      <c r="AD463" s="165"/>
      <c r="AE463" s="166"/>
      <c r="AF463" s="167"/>
      <c r="AG463" s="165"/>
      <c r="AH463" s="166"/>
      <c r="AI463" s="170"/>
      <c r="AJ463" s="165"/>
      <c r="AK463" s="166"/>
      <c r="AL463" s="169"/>
    </row>
    <row r="464" spans="1:38" s="174" customFormat="1" x14ac:dyDescent="0.25">
      <c r="A464" s="164"/>
      <c r="B464" s="202"/>
      <c r="C464" s="180"/>
      <c r="D464" s="166"/>
      <c r="E464" s="166"/>
      <c r="F464" s="166"/>
      <c r="G464" s="167"/>
      <c r="H464" s="167"/>
      <c r="I464" s="166"/>
      <c r="J464" s="166"/>
      <c r="K464" s="166"/>
      <c r="L464" s="168"/>
      <c r="M464" s="165"/>
      <c r="N464" s="166"/>
      <c r="O464" s="166"/>
      <c r="P464" s="169"/>
      <c r="Q464" s="165"/>
      <c r="R464" s="166"/>
      <c r="S464" s="169"/>
      <c r="T464" s="170"/>
      <c r="U464" s="165"/>
      <c r="V464" s="166"/>
      <c r="W464" s="168"/>
      <c r="X464" s="165"/>
      <c r="Y464" s="166"/>
      <c r="Z464" s="167"/>
      <c r="AA464" s="165"/>
      <c r="AB464" s="166"/>
      <c r="AC464" s="169"/>
      <c r="AD464" s="165"/>
      <c r="AE464" s="166"/>
      <c r="AF464" s="167"/>
      <c r="AG464" s="165"/>
      <c r="AH464" s="166"/>
      <c r="AI464" s="170"/>
      <c r="AJ464" s="165"/>
      <c r="AK464" s="166"/>
      <c r="AL464" s="169"/>
    </row>
    <row r="465" spans="1:38" s="174" customFormat="1" x14ac:dyDescent="0.25">
      <c r="A465" s="164"/>
      <c r="B465" s="202"/>
      <c r="C465" s="180"/>
      <c r="D465" s="166"/>
      <c r="E465" s="166"/>
      <c r="F465" s="166"/>
      <c r="G465" s="167"/>
      <c r="H465" s="167"/>
      <c r="I465" s="166"/>
      <c r="J465" s="166"/>
      <c r="K465" s="166"/>
      <c r="L465" s="168"/>
      <c r="M465" s="165"/>
      <c r="N465" s="166"/>
      <c r="O465" s="166"/>
      <c r="P465" s="169"/>
      <c r="Q465" s="165"/>
      <c r="R465" s="166"/>
      <c r="S465" s="169"/>
      <c r="T465" s="170"/>
      <c r="U465" s="165"/>
      <c r="V465" s="166"/>
      <c r="W465" s="168"/>
      <c r="X465" s="165"/>
      <c r="Y465" s="166"/>
      <c r="Z465" s="167"/>
      <c r="AA465" s="165"/>
      <c r="AB465" s="166"/>
      <c r="AC465" s="169"/>
      <c r="AD465" s="165"/>
      <c r="AE465" s="166"/>
      <c r="AF465" s="167"/>
      <c r="AG465" s="165"/>
      <c r="AH465" s="166"/>
      <c r="AI465" s="170"/>
      <c r="AJ465" s="165"/>
      <c r="AK465" s="166"/>
      <c r="AL465" s="169"/>
    </row>
    <row r="466" spans="1:38" s="174" customFormat="1" x14ac:dyDescent="0.25">
      <c r="A466" s="164"/>
      <c r="B466" s="202"/>
      <c r="C466" s="180"/>
      <c r="D466" s="166"/>
      <c r="E466" s="166"/>
      <c r="F466" s="166"/>
      <c r="G466" s="167"/>
      <c r="H466" s="167"/>
      <c r="I466" s="166"/>
      <c r="J466" s="166"/>
      <c r="K466" s="166"/>
      <c r="L466" s="168"/>
      <c r="M466" s="165"/>
      <c r="N466" s="166"/>
      <c r="O466" s="171"/>
      <c r="P466" s="169"/>
      <c r="Q466" s="165"/>
      <c r="R466" s="166"/>
      <c r="S466" s="169"/>
      <c r="T466" s="170"/>
      <c r="U466" s="165"/>
      <c r="V466" s="166"/>
      <c r="W466" s="168"/>
      <c r="X466" s="165"/>
      <c r="Y466" s="166"/>
      <c r="Z466" s="167"/>
      <c r="AA466" s="165"/>
      <c r="AB466" s="166"/>
      <c r="AC466" s="169"/>
      <c r="AD466" s="165"/>
      <c r="AE466" s="166"/>
      <c r="AF466" s="167"/>
      <c r="AG466" s="165"/>
      <c r="AH466" s="166"/>
      <c r="AI466" s="170"/>
      <c r="AJ466" s="165"/>
      <c r="AK466" s="166"/>
      <c r="AL466" s="169"/>
    </row>
    <row r="467" spans="1:38" s="174" customFormat="1" x14ac:dyDescent="0.25">
      <c r="A467" s="164"/>
      <c r="B467" s="202"/>
      <c r="C467" s="180"/>
      <c r="D467" s="166"/>
      <c r="E467" s="166"/>
      <c r="F467" s="166"/>
      <c r="G467" s="167"/>
      <c r="H467" s="167"/>
      <c r="I467" s="166"/>
      <c r="J467" s="166"/>
      <c r="K467" s="166"/>
      <c r="L467" s="168"/>
      <c r="M467" s="165"/>
      <c r="N467" s="166"/>
      <c r="O467" s="166"/>
      <c r="P467" s="169"/>
      <c r="Q467" s="165"/>
      <c r="R467" s="166"/>
      <c r="S467" s="169"/>
      <c r="T467" s="170"/>
      <c r="U467" s="165"/>
      <c r="V467" s="166"/>
      <c r="W467" s="168"/>
      <c r="X467" s="165"/>
      <c r="Y467" s="166"/>
      <c r="Z467" s="167"/>
      <c r="AA467" s="165"/>
      <c r="AB467" s="166"/>
      <c r="AC467" s="169"/>
      <c r="AD467" s="165"/>
      <c r="AE467" s="166"/>
      <c r="AF467" s="167"/>
      <c r="AG467" s="165"/>
      <c r="AH467" s="166"/>
      <c r="AI467" s="170"/>
      <c r="AJ467" s="165"/>
      <c r="AK467" s="166"/>
      <c r="AL467" s="169"/>
    </row>
    <row r="468" spans="1:38" s="174" customFormat="1" x14ac:dyDescent="0.25">
      <c r="A468" s="164"/>
      <c r="B468" s="202"/>
      <c r="C468" s="180"/>
      <c r="D468" s="166"/>
      <c r="E468" s="166"/>
      <c r="F468" s="166"/>
      <c r="G468" s="167"/>
      <c r="H468" s="167"/>
      <c r="I468" s="166"/>
      <c r="J468" s="166"/>
      <c r="K468" s="166"/>
      <c r="L468" s="168"/>
      <c r="M468" s="165"/>
      <c r="N468" s="166"/>
      <c r="O468" s="166"/>
      <c r="P468" s="169"/>
      <c r="Q468" s="165"/>
      <c r="R468" s="166"/>
      <c r="S468" s="169"/>
      <c r="T468" s="170"/>
      <c r="U468" s="165"/>
      <c r="V468" s="166"/>
      <c r="W468" s="168"/>
      <c r="X468" s="165"/>
      <c r="Y468" s="166"/>
      <c r="Z468" s="167"/>
      <c r="AA468" s="165"/>
      <c r="AB468" s="166"/>
      <c r="AC468" s="169"/>
      <c r="AD468" s="165"/>
      <c r="AE468" s="166"/>
      <c r="AF468" s="167"/>
      <c r="AG468" s="165"/>
      <c r="AH468" s="166"/>
      <c r="AI468" s="170"/>
      <c r="AJ468" s="165"/>
      <c r="AK468" s="166"/>
      <c r="AL468" s="169"/>
    </row>
    <row r="469" spans="1:38" s="174" customFormat="1" x14ac:dyDescent="0.25">
      <c r="A469" s="164"/>
      <c r="B469" s="202"/>
      <c r="C469" s="180"/>
      <c r="D469" s="166"/>
      <c r="E469" s="166"/>
      <c r="F469" s="166"/>
      <c r="G469" s="167"/>
      <c r="H469" s="167"/>
      <c r="I469" s="166"/>
      <c r="J469" s="166"/>
      <c r="K469" s="166"/>
      <c r="L469" s="168"/>
      <c r="M469" s="165"/>
      <c r="N469" s="166"/>
      <c r="O469" s="171"/>
      <c r="P469" s="169"/>
      <c r="Q469" s="165"/>
      <c r="R469" s="166"/>
      <c r="S469" s="169"/>
      <c r="T469" s="170"/>
      <c r="U469" s="165"/>
      <c r="V469" s="166"/>
      <c r="W469" s="168"/>
      <c r="X469" s="165"/>
      <c r="Y469" s="166"/>
      <c r="Z469" s="167"/>
      <c r="AA469" s="165"/>
      <c r="AB469" s="166"/>
      <c r="AC469" s="169"/>
      <c r="AD469" s="165"/>
      <c r="AE469" s="166"/>
      <c r="AF469" s="167"/>
      <c r="AG469" s="165"/>
      <c r="AH469" s="166"/>
      <c r="AI469" s="170"/>
      <c r="AJ469" s="165"/>
      <c r="AK469" s="166"/>
      <c r="AL469" s="169"/>
    </row>
    <row r="470" spans="1:38" s="174" customFormat="1" x14ac:dyDescent="0.25">
      <c r="A470" s="164"/>
      <c r="B470" s="202"/>
      <c r="C470" s="180"/>
      <c r="D470" s="166"/>
      <c r="E470" s="166"/>
      <c r="F470" s="166"/>
      <c r="G470" s="167"/>
      <c r="H470" s="167"/>
      <c r="I470" s="166"/>
      <c r="J470" s="166"/>
      <c r="K470" s="166"/>
      <c r="L470" s="168"/>
      <c r="M470" s="165"/>
      <c r="N470" s="166"/>
      <c r="O470" s="166"/>
      <c r="P470" s="169"/>
      <c r="Q470" s="165"/>
      <c r="R470" s="166"/>
      <c r="S470" s="169"/>
      <c r="T470" s="170"/>
      <c r="U470" s="165"/>
      <c r="V470" s="166"/>
      <c r="W470" s="168"/>
      <c r="X470" s="165"/>
      <c r="Y470" s="166"/>
      <c r="Z470" s="167"/>
      <c r="AA470" s="165"/>
      <c r="AB470" s="166"/>
      <c r="AC470" s="169"/>
      <c r="AD470" s="165"/>
      <c r="AE470" s="166"/>
      <c r="AF470" s="167"/>
      <c r="AG470" s="165"/>
      <c r="AH470" s="166"/>
      <c r="AI470" s="170"/>
      <c r="AJ470" s="165"/>
      <c r="AK470" s="166"/>
      <c r="AL470" s="169"/>
    </row>
    <row r="471" spans="1:38" s="174" customFormat="1" x14ac:dyDescent="0.25">
      <c r="A471" s="164"/>
      <c r="B471" s="202"/>
      <c r="C471" s="180"/>
      <c r="D471" s="166"/>
      <c r="E471" s="166"/>
      <c r="F471" s="166"/>
      <c r="G471" s="167"/>
      <c r="H471" s="167"/>
      <c r="I471" s="166"/>
      <c r="J471" s="166"/>
      <c r="K471" s="166"/>
      <c r="L471" s="168"/>
      <c r="M471" s="165"/>
      <c r="N471" s="166"/>
      <c r="O471" s="166"/>
      <c r="P471" s="169"/>
      <c r="Q471" s="165"/>
      <c r="R471" s="166"/>
      <c r="S471" s="169"/>
      <c r="T471" s="170"/>
      <c r="U471" s="165"/>
      <c r="V471" s="166"/>
      <c r="W471" s="168"/>
      <c r="X471" s="165"/>
      <c r="Y471" s="166"/>
      <c r="Z471" s="167"/>
      <c r="AA471" s="165"/>
      <c r="AB471" s="166"/>
      <c r="AC471" s="169"/>
      <c r="AD471" s="165"/>
      <c r="AE471" s="166"/>
      <c r="AF471" s="167"/>
      <c r="AG471" s="165"/>
      <c r="AH471" s="166"/>
      <c r="AI471" s="170"/>
      <c r="AJ471" s="165"/>
      <c r="AK471" s="166"/>
      <c r="AL471" s="169"/>
    </row>
    <row r="472" spans="1:38" s="174" customFormat="1" x14ac:dyDescent="0.25">
      <c r="A472" s="164"/>
      <c r="B472" s="202"/>
      <c r="C472" s="180"/>
      <c r="D472" s="166"/>
      <c r="E472" s="166"/>
      <c r="F472" s="166"/>
      <c r="G472" s="167"/>
      <c r="H472" s="167"/>
      <c r="I472" s="166"/>
      <c r="J472" s="166"/>
      <c r="K472" s="166"/>
      <c r="L472" s="168"/>
      <c r="M472" s="165"/>
      <c r="N472" s="166"/>
      <c r="O472" s="171"/>
      <c r="P472" s="169"/>
      <c r="Q472" s="165"/>
      <c r="R472" s="166"/>
      <c r="S472" s="169"/>
      <c r="T472" s="170"/>
      <c r="U472" s="165"/>
      <c r="V472" s="166"/>
      <c r="W472" s="168"/>
      <c r="X472" s="165"/>
      <c r="Y472" s="166"/>
      <c r="Z472" s="167"/>
      <c r="AA472" s="165"/>
      <c r="AB472" s="166"/>
      <c r="AC472" s="169"/>
      <c r="AD472" s="165"/>
      <c r="AE472" s="166"/>
      <c r="AF472" s="167"/>
      <c r="AG472" s="165"/>
      <c r="AH472" s="166"/>
      <c r="AI472" s="170"/>
      <c r="AJ472" s="165"/>
      <c r="AK472" s="166"/>
      <c r="AL472" s="169"/>
    </row>
    <row r="473" spans="1:38" s="174" customFormat="1" x14ac:dyDescent="0.25">
      <c r="A473" s="164"/>
      <c r="B473" s="202"/>
      <c r="C473" s="180"/>
      <c r="D473" s="166"/>
      <c r="E473" s="166"/>
      <c r="F473" s="166"/>
      <c r="G473" s="167"/>
      <c r="H473" s="167"/>
      <c r="I473" s="166"/>
      <c r="J473" s="166"/>
      <c r="K473" s="166"/>
      <c r="L473" s="168"/>
      <c r="M473" s="165"/>
      <c r="N473" s="166"/>
      <c r="O473" s="166"/>
      <c r="P473" s="169"/>
      <c r="Q473" s="165"/>
      <c r="R473" s="166"/>
      <c r="S473" s="169"/>
      <c r="T473" s="170"/>
      <c r="U473" s="165"/>
      <c r="V473" s="166"/>
      <c r="W473" s="168"/>
      <c r="X473" s="165"/>
      <c r="Y473" s="166"/>
      <c r="Z473" s="167"/>
      <c r="AA473" s="165"/>
      <c r="AB473" s="166"/>
      <c r="AC473" s="169"/>
      <c r="AD473" s="165"/>
      <c r="AE473" s="166"/>
      <c r="AF473" s="167"/>
      <c r="AG473" s="165"/>
      <c r="AH473" s="166"/>
      <c r="AI473" s="170"/>
      <c r="AJ473" s="165"/>
      <c r="AK473" s="166"/>
      <c r="AL473" s="169"/>
    </row>
    <row r="474" spans="1:38" s="174" customFormat="1" x14ac:dyDescent="0.25">
      <c r="A474" s="164"/>
      <c r="B474" s="202"/>
      <c r="C474" s="180"/>
      <c r="D474" s="166"/>
      <c r="E474" s="166"/>
      <c r="F474" s="166"/>
      <c r="G474" s="167"/>
      <c r="H474" s="167"/>
      <c r="I474" s="166"/>
      <c r="J474" s="166"/>
      <c r="K474" s="166"/>
      <c r="L474" s="168"/>
      <c r="M474" s="165"/>
      <c r="N474" s="166"/>
      <c r="O474" s="166"/>
      <c r="P474" s="169"/>
      <c r="Q474" s="165"/>
      <c r="R474" s="166"/>
      <c r="S474" s="169"/>
      <c r="T474" s="170"/>
      <c r="U474" s="165"/>
      <c r="V474" s="166"/>
      <c r="W474" s="168"/>
      <c r="X474" s="165"/>
      <c r="Y474" s="166"/>
      <c r="Z474" s="167"/>
      <c r="AA474" s="165"/>
      <c r="AB474" s="166"/>
      <c r="AC474" s="169"/>
      <c r="AD474" s="165"/>
      <c r="AE474" s="166"/>
      <c r="AF474" s="167"/>
      <c r="AG474" s="165"/>
      <c r="AH474" s="166"/>
      <c r="AI474" s="170"/>
      <c r="AJ474" s="165"/>
      <c r="AK474" s="166"/>
      <c r="AL474" s="169"/>
    </row>
    <row r="475" spans="1:38" s="174" customFormat="1" x14ac:dyDescent="0.25">
      <c r="A475" s="164"/>
      <c r="B475" s="202"/>
      <c r="C475" s="180"/>
      <c r="D475" s="166"/>
      <c r="E475" s="166"/>
      <c r="F475" s="166"/>
      <c r="G475" s="167"/>
      <c r="H475" s="167"/>
      <c r="I475" s="166"/>
      <c r="J475" s="166"/>
      <c r="K475" s="166"/>
      <c r="L475" s="168"/>
      <c r="M475" s="165"/>
      <c r="N475" s="166"/>
      <c r="O475" s="171"/>
      <c r="P475" s="169"/>
      <c r="Q475" s="165"/>
      <c r="R475" s="166"/>
      <c r="S475" s="169"/>
      <c r="T475" s="170"/>
      <c r="U475" s="165"/>
      <c r="V475" s="166"/>
      <c r="W475" s="168"/>
      <c r="X475" s="165"/>
      <c r="Y475" s="166"/>
      <c r="Z475" s="167"/>
      <c r="AA475" s="165"/>
      <c r="AB475" s="166"/>
      <c r="AC475" s="169"/>
      <c r="AD475" s="165"/>
      <c r="AE475" s="166"/>
      <c r="AF475" s="167"/>
      <c r="AG475" s="165"/>
      <c r="AH475" s="166"/>
      <c r="AI475" s="170"/>
      <c r="AJ475" s="165"/>
      <c r="AK475" s="166"/>
      <c r="AL475" s="169"/>
    </row>
    <row r="476" spans="1:38" s="174" customFormat="1" x14ac:dyDescent="0.25">
      <c r="A476" s="164"/>
      <c r="B476" s="202"/>
      <c r="C476" s="180"/>
      <c r="D476" s="166"/>
      <c r="E476" s="166"/>
      <c r="F476" s="166"/>
      <c r="G476" s="167"/>
      <c r="H476" s="167"/>
      <c r="I476" s="166"/>
      <c r="J476" s="166"/>
      <c r="K476" s="166"/>
      <c r="L476" s="168"/>
      <c r="M476" s="165"/>
      <c r="N476" s="166"/>
      <c r="O476" s="166"/>
      <c r="P476" s="169"/>
      <c r="Q476" s="165"/>
      <c r="R476" s="166"/>
      <c r="S476" s="169"/>
      <c r="T476" s="170"/>
      <c r="U476" s="165"/>
      <c r="V476" s="166"/>
      <c r="W476" s="168"/>
      <c r="X476" s="165"/>
      <c r="Y476" s="166"/>
      <c r="Z476" s="167"/>
      <c r="AA476" s="165"/>
      <c r="AB476" s="166"/>
      <c r="AC476" s="169"/>
      <c r="AD476" s="165"/>
      <c r="AE476" s="166"/>
      <c r="AF476" s="167"/>
      <c r="AG476" s="165"/>
      <c r="AH476" s="166"/>
      <c r="AI476" s="170"/>
      <c r="AJ476" s="165"/>
      <c r="AK476" s="166"/>
      <c r="AL476" s="169"/>
    </row>
    <row r="477" spans="1:38" s="174" customFormat="1" x14ac:dyDescent="0.25">
      <c r="A477" s="164"/>
      <c r="B477" s="202"/>
      <c r="C477" s="180"/>
      <c r="D477" s="166"/>
      <c r="E477" s="166"/>
      <c r="F477" s="166"/>
      <c r="G477" s="167"/>
      <c r="H477" s="167"/>
      <c r="I477" s="166"/>
      <c r="J477" s="166"/>
      <c r="K477" s="166"/>
      <c r="L477" s="168"/>
      <c r="M477" s="165"/>
      <c r="N477" s="166"/>
      <c r="O477" s="166"/>
      <c r="P477" s="169"/>
      <c r="Q477" s="165"/>
      <c r="R477" s="166"/>
      <c r="S477" s="169"/>
      <c r="T477" s="170"/>
      <c r="U477" s="165"/>
      <c r="V477" s="166"/>
      <c r="W477" s="168"/>
      <c r="X477" s="165"/>
      <c r="Y477" s="166"/>
      <c r="Z477" s="167"/>
      <c r="AA477" s="165"/>
      <c r="AB477" s="166"/>
      <c r="AC477" s="169"/>
      <c r="AD477" s="165"/>
      <c r="AE477" s="166"/>
      <c r="AF477" s="167"/>
      <c r="AG477" s="165"/>
      <c r="AH477" s="166"/>
      <c r="AI477" s="170"/>
      <c r="AJ477" s="165"/>
      <c r="AK477" s="166"/>
      <c r="AL477" s="169"/>
    </row>
    <row r="478" spans="1:38" s="174" customFormat="1" x14ac:dyDescent="0.25">
      <c r="A478" s="164"/>
      <c r="B478" s="202"/>
      <c r="C478" s="180"/>
      <c r="D478" s="166"/>
      <c r="E478" s="166"/>
      <c r="F478" s="166"/>
      <c r="G478" s="167"/>
      <c r="H478" s="167"/>
      <c r="I478" s="166"/>
      <c r="J478" s="166"/>
      <c r="K478" s="166"/>
      <c r="L478" s="168"/>
      <c r="M478" s="165"/>
      <c r="N478" s="166"/>
      <c r="O478" s="171"/>
      <c r="P478" s="169"/>
      <c r="Q478" s="165"/>
      <c r="R478" s="166"/>
      <c r="S478" s="169"/>
      <c r="T478" s="170"/>
      <c r="U478" s="165"/>
      <c r="V478" s="166"/>
      <c r="W478" s="168"/>
      <c r="X478" s="165"/>
      <c r="Y478" s="166"/>
      <c r="Z478" s="167"/>
      <c r="AA478" s="165"/>
      <c r="AB478" s="166"/>
      <c r="AC478" s="169"/>
      <c r="AD478" s="165"/>
      <c r="AE478" s="166"/>
      <c r="AF478" s="167"/>
      <c r="AG478" s="165"/>
      <c r="AH478" s="166"/>
      <c r="AI478" s="170"/>
      <c r="AJ478" s="165"/>
      <c r="AK478" s="166"/>
      <c r="AL478" s="169"/>
    </row>
    <row r="479" spans="1:38" s="174" customFormat="1" x14ac:dyDescent="0.25">
      <c r="A479" s="164"/>
      <c r="B479" s="202"/>
      <c r="C479" s="180"/>
      <c r="D479" s="166"/>
      <c r="E479" s="166"/>
      <c r="F479" s="166"/>
      <c r="G479" s="167"/>
      <c r="H479" s="167"/>
      <c r="I479" s="166"/>
      <c r="J479" s="166"/>
      <c r="K479" s="166"/>
      <c r="L479" s="168"/>
      <c r="M479" s="165"/>
      <c r="N479" s="166"/>
      <c r="O479" s="166"/>
      <c r="P479" s="169"/>
      <c r="Q479" s="165"/>
      <c r="R479" s="166"/>
      <c r="S479" s="169"/>
      <c r="T479" s="170"/>
      <c r="U479" s="165"/>
      <c r="V479" s="166"/>
      <c r="W479" s="168"/>
      <c r="X479" s="165"/>
      <c r="Y479" s="166"/>
      <c r="Z479" s="167"/>
      <c r="AA479" s="165"/>
      <c r="AB479" s="166"/>
      <c r="AC479" s="169"/>
      <c r="AD479" s="165"/>
      <c r="AE479" s="166"/>
      <c r="AF479" s="167"/>
      <c r="AG479" s="165"/>
      <c r="AH479" s="166"/>
      <c r="AI479" s="170"/>
      <c r="AJ479" s="165"/>
      <c r="AK479" s="166"/>
      <c r="AL479" s="169"/>
    </row>
    <row r="480" spans="1:38" s="174" customFormat="1" x14ac:dyDescent="0.25">
      <c r="A480" s="164"/>
      <c r="B480" s="202"/>
      <c r="C480" s="180"/>
      <c r="D480" s="166"/>
      <c r="E480" s="166"/>
      <c r="F480" s="166"/>
      <c r="G480" s="167"/>
      <c r="H480" s="167"/>
      <c r="I480" s="166"/>
      <c r="J480" s="166"/>
      <c r="K480" s="166"/>
      <c r="L480" s="168"/>
      <c r="M480" s="165"/>
      <c r="N480" s="166"/>
      <c r="O480" s="166"/>
      <c r="P480" s="169"/>
      <c r="Q480" s="165"/>
      <c r="R480" s="166"/>
      <c r="S480" s="169"/>
      <c r="T480" s="170"/>
      <c r="U480" s="165"/>
      <c r="V480" s="166"/>
      <c r="W480" s="168"/>
      <c r="X480" s="165"/>
      <c r="Y480" s="166"/>
      <c r="Z480" s="167"/>
      <c r="AA480" s="165"/>
      <c r="AB480" s="166"/>
      <c r="AC480" s="169"/>
      <c r="AD480" s="165"/>
      <c r="AE480" s="166"/>
      <c r="AF480" s="167"/>
      <c r="AG480" s="165"/>
      <c r="AH480" s="166"/>
      <c r="AI480" s="170"/>
      <c r="AJ480" s="165"/>
      <c r="AK480" s="166"/>
      <c r="AL480" s="169"/>
    </row>
    <row r="481" spans="1:38" s="174" customFormat="1" x14ac:dyDescent="0.25">
      <c r="A481" s="164"/>
      <c r="B481" s="202"/>
      <c r="C481" s="180"/>
      <c r="D481" s="166"/>
      <c r="E481" s="166"/>
      <c r="F481" s="166"/>
      <c r="G481" s="167"/>
      <c r="H481" s="167"/>
      <c r="I481" s="166"/>
      <c r="J481" s="166"/>
      <c r="K481" s="166"/>
      <c r="L481" s="168"/>
      <c r="M481" s="165"/>
      <c r="N481" s="166"/>
      <c r="O481" s="171"/>
      <c r="P481" s="169"/>
      <c r="Q481" s="165"/>
      <c r="R481" s="166"/>
      <c r="S481" s="169"/>
      <c r="T481" s="170"/>
      <c r="U481" s="165"/>
      <c r="V481" s="166"/>
      <c r="W481" s="168"/>
      <c r="X481" s="165"/>
      <c r="Y481" s="166"/>
      <c r="Z481" s="167"/>
      <c r="AA481" s="165"/>
      <c r="AB481" s="166"/>
      <c r="AC481" s="169"/>
      <c r="AD481" s="165"/>
      <c r="AE481" s="166"/>
      <c r="AF481" s="167"/>
      <c r="AG481" s="165"/>
      <c r="AH481" s="166"/>
      <c r="AI481" s="170"/>
      <c r="AJ481" s="165"/>
      <c r="AK481" s="166"/>
      <c r="AL481" s="169"/>
    </row>
    <row r="482" spans="1:38" s="174" customFormat="1" x14ac:dyDescent="0.25">
      <c r="A482" s="164"/>
      <c r="B482" s="202"/>
      <c r="C482" s="180"/>
      <c r="D482" s="166"/>
      <c r="E482" s="166"/>
      <c r="F482" s="166"/>
      <c r="G482" s="167"/>
      <c r="H482" s="167"/>
      <c r="I482" s="166"/>
      <c r="J482" s="166"/>
      <c r="K482" s="166"/>
      <c r="L482" s="168"/>
      <c r="M482" s="165"/>
      <c r="N482" s="166"/>
      <c r="O482" s="166"/>
      <c r="P482" s="169"/>
      <c r="Q482" s="165"/>
      <c r="R482" s="166"/>
      <c r="S482" s="169"/>
      <c r="T482" s="170"/>
      <c r="U482" s="165"/>
      <c r="V482" s="166"/>
      <c r="W482" s="168"/>
      <c r="X482" s="165"/>
      <c r="Y482" s="166"/>
      <c r="Z482" s="167"/>
      <c r="AA482" s="165"/>
      <c r="AB482" s="166"/>
      <c r="AC482" s="169"/>
      <c r="AD482" s="165"/>
      <c r="AE482" s="166"/>
      <c r="AF482" s="167"/>
      <c r="AG482" s="165"/>
      <c r="AH482" s="166"/>
      <c r="AI482" s="170"/>
      <c r="AJ482" s="165"/>
      <c r="AK482" s="166"/>
      <c r="AL482" s="169"/>
    </row>
    <row r="483" spans="1:38" s="174" customFormat="1" x14ac:dyDescent="0.25">
      <c r="A483" s="164"/>
      <c r="B483" s="202"/>
      <c r="C483" s="180"/>
      <c r="D483" s="166"/>
      <c r="E483" s="166"/>
      <c r="F483" s="166"/>
      <c r="G483" s="167"/>
      <c r="H483" s="167"/>
      <c r="I483" s="166"/>
      <c r="J483" s="166"/>
      <c r="K483" s="166"/>
      <c r="L483" s="168"/>
      <c r="M483" s="165"/>
      <c r="N483" s="166"/>
      <c r="O483" s="166"/>
      <c r="P483" s="169"/>
      <c r="Q483" s="165"/>
      <c r="R483" s="166"/>
      <c r="S483" s="169"/>
      <c r="T483" s="170"/>
      <c r="U483" s="165"/>
      <c r="V483" s="166"/>
      <c r="W483" s="168"/>
      <c r="X483" s="165"/>
      <c r="Y483" s="166"/>
      <c r="Z483" s="167"/>
      <c r="AA483" s="165"/>
      <c r="AB483" s="166"/>
      <c r="AC483" s="169"/>
      <c r="AD483" s="165"/>
      <c r="AE483" s="166"/>
      <c r="AF483" s="167"/>
      <c r="AG483" s="165"/>
      <c r="AH483" s="166"/>
      <c r="AI483" s="170"/>
      <c r="AJ483" s="165"/>
      <c r="AK483" s="166"/>
      <c r="AL483" s="169"/>
    </row>
    <row r="484" spans="1:38" s="174" customFormat="1" x14ac:dyDescent="0.25">
      <c r="A484" s="164"/>
      <c r="B484" s="202"/>
      <c r="C484" s="180"/>
      <c r="D484" s="166"/>
      <c r="E484" s="166"/>
      <c r="F484" s="166"/>
      <c r="G484" s="167"/>
      <c r="H484" s="167"/>
      <c r="I484" s="166"/>
      <c r="J484" s="166"/>
      <c r="K484" s="166"/>
      <c r="L484" s="168"/>
      <c r="M484" s="165"/>
      <c r="N484" s="166"/>
      <c r="O484" s="171"/>
      <c r="P484" s="169"/>
      <c r="Q484" s="165"/>
      <c r="R484" s="166"/>
      <c r="S484" s="169"/>
      <c r="T484" s="170"/>
      <c r="U484" s="165"/>
      <c r="V484" s="166"/>
      <c r="W484" s="168"/>
      <c r="X484" s="165"/>
      <c r="Y484" s="166"/>
      <c r="Z484" s="167"/>
      <c r="AA484" s="165"/>
      <c r="AB484" s="166"/>
      <c r="AC484" s="169"/>
      <c r="AD484" s="165"/>
      <c r="AE484" s="166"/>
      <c r="AF484" s="167"/>
      <c r="AG484" s="165"/>
      <c r="AH484" s="166"/>
      <c r="AI484" s="170"/>
      <c r="AJ484" s="165"/>
      <c r="AK484" s="166"/>
      <c r="AL484" s="169"/>
    </row>
    <row r="485" spans="1:38" s="174" customFormat="1" x14ac:dyDescent="0.25">
      <c r="A485" s="164"/>
      <c r="B485" s="202"/>
      <c r="C485" s="180"/>
      <c r="D485" s="166"/>
      <c r="E485" s="166"/>
      <c r="F485" s="166"/>
      <c r="G485" s="167"/>
      <c r="H485" s="167"/>
      <c r="I485" s="166"/>
      <c r="J485" s="166"/>
      <c r="K485" s="166"/>
      <c r="L485" s="168"/>
      <c r="M485" s="165"/>
      <c r="N485" s="166"/>
      <c r="O485" s="166"/>
      <c r="P485" s="169"/>
      <c r="Q485" s="165"/>
      <c r="R485" s="166"/>
      <c r="S485" s="169"/>
      <c r="T485" s="170"/>
      <c r="U485" s="165"/>
      <c r="V485" s="166"/>
      <c r="W485" s="168"/>
      <c r="X485" s="165"/>
      <c r="Y485" s="166"/>
      <c r="Z485" s="167"/>
      <c r="AA485" s="165"/>
      <c r="AB485" s="166"/>
      <c r="AC485" s="169"/>
      <c r="AD485" s="165"/>
      <c r="AE485" s="166"/>
      <c r="AF485" s="167"/>
      <c r="AG485" s="165"/>
      <c r="AH485" s="166"/>
      <c r="AI485" s="170"/>
      <c r="AJ485" s="165"/>
      <c r="AK485" s="166"/>
      <c r="AL485" s="169"/>
    </row>
    <row r="486" spans="1:38" s="174" customFormat="1" x14ac:dyDescent="0.25">
      <c r="A486" s="164"/>
      <c r="B486" s="202"/>
      <c r="C486" s="180"/>
      <c r="D486" s="166"/>
      <c r="E486" s="166"/>
      <c r="F486" s="166"/>
      <c r="G486" s="167"/>
      <c r="H486" s="167"/>
      <c r="I486" s="166"/>
      <c r="J486" s="166"/>
      <c r="K486" s="166"/>
      <c r="L486" s="168"/>
      <c r="M486" s="165"/>
      <c r="N486" s="166"/>
      <c r="O486" s="166"/>
      <c r="P486" s="169"/>
      <c r="Q486" s="165"/>
      <c r="R486" s="166"/>
      <c r="S486" s="169"/>
      <c r="T486" s="170"/>
      <c r="U486" s="165"/>
      <c r="V486" s="166"/>
      <c r="W486" s="168"/>
      <c r="X486" s="165"/>
      <c r="Y486" s="166"/>
      <c r="Z486" s="167"/>
      <c r="AA486" s="165"/>
      <c r="AB486" s="166"/>
      <c r="AC486" s="169"/>
      <c r="AD486" s="165"/>
      <c r="AE486" s="166"/>
      <c r="AF486" s="167"/>
      <c r="AG486" s="165"/>
      <c r="AH486" s="166"/>
      <c r="AI486" s="170"/>
      <c r="AJ486" s="165"/>
      <c r="AK486" s="166"/>
      <c r="AL486" s="169"/>
    </row>
    <row r="487" spans="1:38" s="174" customFormat="1" x14ac:dyDescent="0.25">
      <c r="A487" s="164"/>
      <c r="B487" s="202"/>
      <c r="C487" s="180"/>
      <c r="D487" s="166"/>
      <c r="E487" s="166"/>
      <c r="F487" s="166"/>
      <c r="G487" s="167"/>
      <c r="H487" s="167"/>
      <c r="I487" s="166"/>
      <c r="J487" s="166"/>
      <c r="K487" s="166"/>
      <c r="L487" s="168"/>
      <c r="M487" s="165"/>
      <c r="N487" s="166"/>
      <c r="O487" s="171"/>
      <c r="P487" s="169"/>
      <c r="Q487" s="165"/>
      <c r="R487" s="166"/>
      <c r="S487" s="169"/>
      <c r="T487" s="170"/>
      <c r="U487" s="165"/>
      <c r="V487" s="166"/>
      <c r="W487" s="168"/>
      <c r="X487" s="165"/>
      <c r="Y487" s="166"/>
      <c r="Z487" s="167"/>
      <c r="AA487" s="165"/>
      <c r="AB487" s="166"/>
      <c r="AC487" s="169"/>
      <c r="AD487" s="165"/>
      <c r="AE487" s="166"/>
      <c r="AF487" s="167"/>
      <c r="AG487" s="165"/>
      <c r="AH487" s="166"/>
      <c r="AI487" s="170"/>
      <c r="AJ487" s="165"/>
      <c r="AK487" s="166"/>
      <c r="AL487" s="169"/>
    </row>
    <row r="488" spans="1:38" s="174" customFormat="1" x14ac:dyDescent="0.25">
      <c r="A488" s="164"/>
      <c r="B488" s="202"/>
      <c r="C488" s="180"/>
      <c r="D488" s="166"/>
      <c r="E488" s="166"/>
      <c r="F488" s="166"/>
      <c r="G488" s="167"/>
      <c r="H488" s="167"/>
      <c r="I488" s="166"/>
      <c r="J488" s="166"/>
      <c r="K488" s="166"/>
      <c r="L488" s="168"/>
      <c r="M488" s="165"/>
      <c r="N488" s="166"/>
      <c r="O488" s="166"/>
      <c r="P488" s="169"/>
      <c r="Q488" s="165"/>
      <c r="R488" s="166"/>
      <c r="S488" s="169"/>
      <c r="T488" s="170"/>
      <c r="U488" s="165"/>
      <c r="V488" s="166"/>
      <c r="W488" s="168"/>
      <c r="X488" s="165"/>
      <c r="Y488" s="166"/>
      <c r="Z488" s="167"/>
      <c r="AA488" s="165"/>
      <c r="AB488" s="166"/>
      <c r="AC488" s="169"/>
      <c r="AD488" s="165"/>
      <c r="AE488" s="166"/>
      <c r="AF488" s="167"/>
      <c r="AG488" s="165"/>
      <c r="AH488" s="166"/>
      <c r="AI488" s="170"/>
      <c r="AJ488" s="165"/>
      <c r="AK488" s="166"/>
      <c r="AL488" s="169"/>
    </row>
    <row r="489" spans="1:38" s="174" customFormat="1" x14ac:dyDescent="0.25">
      <c r="A489" s="164"/>
      <c r="B489" s="202"/>
      <c r="C489" s="180"/>
      <c r="D489" s="166"/>
      <c r="E489" s="166"/>
      <c r="F489" s="166"/>
      <c r="G489" s="167"/>
      <c r="H489" s="167"/>
      <c r="I489" s="166"/>
      <c r="J489" s="166"/>
      <c r="K489" s="166"/>
      <c r="L489" s="168"/>
      <c r="M489" s="165"/>
      <c r="N489" s="166"/>
      <c r="O489" s="166"/>
      <c r="P489" s="169"/>
      <c r="Q489" s="165"/>
      <c r="R489" s="166"/>
      <c r="S489" s="169"/>
      <c r="T489" s="170"/>
      <c r="U489" s="165"/>
      <c r="V489" s="166"/>
      <c r="W489" s="168"/>
      <c r="X489" s="165"/>
      <c r="Y489" s="166"/>
      <c r="Z489" s="167"/>
      <c r="AA489" s="165"/>
      <c r="AB489" s="166"/>
      <c r="AC489" s="169"/>
      <c r="AD489" s="165"/>
      <c r="AE489" s="166"/>
      <c r="AF489" s="167"/>
      <c r="AG489" s="165"/>
      <c r="AH489" s="166"/>
      <c r="AI489" s="170"/>
      <c r="AJ489" s="165"/>
      <c r="AK489" s="166"/>
      <c r="AL489" s="169"/>
    </row>
    <row r="490" spans="1:38" s="174" customFormat="1" x14ac:dyDescent="0.25">
      <c r="A490" s="164"/>
      <c r="B490" s="202"/>
      <c r="C490" s="180"/>
      <c r="D490" s="166"/>
      <c r="E490" s="166"/>
      <c r="F490" s="166"/>
      <c r="G490" s="167"/>
      <c r="H490" s="167"/>
      <c r="I490" s="166"/>
      <c r="J490" s="166"/>
      <c r="K490" s="166"/>
      <c r="L490" s="168"/>
      <c r="M490" s="165"/>
      <c r="N490" s="166"/>
      <c r="O490" s="171"/>
      <c r="P490" s="169"/>
      <c r="Q490" s="165"/>
      <c r="R490" s="166"/>
      <c r="S490" s="169"/>
      <c r="T490" s="170"/>
      <c r="U490" s="165"/>
      <c r="V490" s="166"/>
      <c r="W490" s="168"/>
      <c r="X490" s="165"/>
      <c r="Y490" s="166"/>
      <c r="Z490" s="167"/>
      <c r="AA490" s="165"/>
      <c r="AB490" s="166"/>
      <c r="AC490" s="169"/>
      <c r="AD490" s="165"/>
      <c r="AE490" s="166"/>
      <c r="AF490" s="167"/>
      <c r="AG490" s="165"/>
      <c r="AH490" s="166"/>
      <c r="AI490" s="170"/>
      <c r="AJ490" s="165"/>
      <c r="AK490" s="166"/>
      <c r="AL490" s="169"/>
    </row>
    <row r="491" spans="1:38" s="174" customFormat="1" x14ac:dyDescent="0.25">
      <c r="A491" s="164"/>
      <c r="B491" s="202"/>
      <c r="C491" s="180"/>
      <c r="D491" s="166"/>
      <c r="E491" s="166"/>
      <c r="F491" s="166"/>
      <c r="G491" s="167"/>
      <c r="H491" s="167"/>
      <c r="I491" s="166"/>
      <c r="J491" s="166"/>
      <c r="K491" s="166"/>
      <c r="L491" s="168"/>
      <c r="M491" s="165"/>
      <c r="N491" s="166"/>
      <c r="O491" s="166"/>
      <c r="P491" s="169"/>
      <c r="Q491" s="165"/>
      <c r="R491" s="166"/>
      <c r="S491" s="169"/>
      <c r="T491" s="170"/>
      <c r="U491" s="165"/>
      <c r="V491" s="166"/>
      <c r="W491" s="168"/>
      <c r="X491" s="165"/>
      <c r="Y491" s="166"/>
      <c r="Z491" s="167"/>
      <c r="AA491" s="165"/>
      <c r="AB491" s="166"/>
      <c r="AC491" s="169"/>
      <c r="AD491" s="165"/>
      <c r="AE491" s="166"/>
      <c r="AF491" s="167"/>
      <c r="AG491" s="165"/>
      <c r="AH491" s="166"/>
      <c r="AI491" s="170"/>
      <c r="AJ491" s="165"/>
      <c r="AK491" s="166"/>
      <c r="AL491" s="169"/>
    </row>
    <row r="492" spans="1:38" s="174" customFormat="1" x14ac:dyDescent="0.25">
      <c r="A492" s="164"/>
      <c r="B492" s="202"/>
      <c r="C492" s="180"/>
      <c r="D492" s="166"/>
      <c r="E492" s="166"/>
      <c r="F492" s="166"/>
      <c r="G492" s="167"/>
      <c r="H492" s="167"/>
      <c r="I492" s="166"/>
      <c r="J492" s="166"/>
      <c r="K492" s="166"/>
      <c r="L492" s="168"/>
      <c r="M492" s="165"/>
      <c r="N492" s="166"/>
      <c r="O492" s="166"/>
      <c r="P492" s="169"/>
      <c r="Q492" s="165"/>
      <c r="R492" s="166"/>
      <c r="S492" s="169"/>
      <c r="T492" s="170"/>
      <c r="U492" s="165"/>
      <c r="V492" s="166"/>
      <c r="W492" s="168"/>
      <c r="X492" s="165"/>
      <c r="Y492" s="166"/>
      <c r="Z492" s="167"/>
      <c r="AA492" s="165"/>
      <c r="AB492" s="166"/>
      <c r="AC492" s="169"/>
      <c r="AD492" s="165"/>
      <c r="AE492" s="166"/>
      <c r="AF492" s="167"/>
      <c r="AG492" s="165"/>
      <c r="AH492" s="166"/>
      <c r="AI492" s="170"/>
      <c r="AJ492" s="165"/>
      <c r="AK492" s="166"/>
      <c r="AL492" s="169"/>
    </row>
    <row r="493" spans="1:38" s="174" customFormat="1" x14ac:dyDescent="0.25">
      <c r="A493" s="164"/>
      <c r="B493" s="202"/>
      <c r="C493" s="180"/>
      <c r="D493" s="166"/>
      <c r="E493" s="166"/>
      <c r="F493" s="166"/>
      <c r="G493" s="167"/>
      <c r="H493" s="167"/>
      <c r="I493" s="166"/>
      <c r="J493" s="166"/>
      <c r="K493" s="166"/>
      <c r="L493" s="168"/>
      <c r="M493" s="165"/>
      <c r="N493" s="166"/>
      <c r="O493" s="171"/>
      <c r="P493" s="169"/>
      <c r="Q493" s="165"/>
      <c r="R493" s="166"/>
      <c r="S493" s="169"/>
      <c r="T493" s="170"/>
      <c r="U493" s="165"/>
      <c r="V493" s="166"/>
      <c r="W493" s="168"/>
      <c r="X493" s="165"/>
      <c r="Y493" s="166"/>
      <c r="Z493" s="167"/>
      <c r="AA493" s="165"/>
      <c r="AB493" s="166"/>
      <c r="AC493" s="169"/>
      <c r="AD493" s="165"/>
      <c r="AE493" s="166"/>
      <c r="AF493" s="167"/>
      <c r="AG493" s="165"/>
      <c r="AH493" s="166"/>
      <c r="AI493" s="170"/>
      <c r="AJ493" s="165"/>
      <c r="AK493" s="166"/>
      <c r="AL493" s="169"/>
    </row>
    <row r="494" spans="1:38" s="174" customFormat="1" x14ac:dyDescent="0.25">
      <c r="A494" s="164"/>
      <c r="B494" s="202"/>
      <c r="C494" s="180"/>
      <c r="D494" s="166"/>
      <c r="E494" s="166"/>
      <c r="F494" s="166"/>
      <c r="G494" s="167"/>
      <c r="H494" s="167"/>
      <c r="I494" s="166"/>
      <c r="J494" s="166"/>
      <c r="K494" s="166"/>
      <c r="L494" s="168"/>
      <c r="M494" s="165"/>
      <c r="N494" s="166"/>
      <c r="O494" s="166"/>
      <c r="P494" s="169"/>
      <c r="Q494" s="165"/>
      <c r="R494" s="166"/>
      <c r="S494" s="169"/>
      <c r="T494" s="170"/>
      <c r="U494" s="165"/>
      <c r="V494" s="166"/>
      <c r="W494" s="168"/>
      <c r="X494" s="165"/>
      <c r="Y494" s="166"/>
      <c r="Z494" s="167"/>
      <c r="AA494" s="165"/>
      <c r="AB494" s="166"/>
      <c r="AC494" s="169"/>
      <c r="AD494" s="165"/>
      <c r="AE494" s="166"/>
      <c r="AF494" s="167"/>
      <c r="AG494" s="165"/>
      <c r="AH494" s="166"/>
      <c r="AI494" s="170"/>
      <c r="AJ494" s="165"/>
      <c r="AK494" s="166"/>
      <c r="AL494" s="169"/>
    </row>
    <row r="495" spans="1:38" s="174" customFormat="1" x14ac:dyDescent="0.25">
      <c r="A495" s="164"/>
      <c r="B495" s="202"/>
      <c r="C495" s="180"/>
      <c r="D495" s="166"/>
      <c r="E495" s="166"/>
      <c r="F495" s="166"/>
      <c r="G495" s="167"/>
      <c r="H495" s="167"/>
      <c r="I495" s="166"/>
      <c r="J495" s="166"/>
      <c r="K495" s="166"/>
      <c r="L495" s="168"/>
      <c r="M495" s="165"/>
      <c r="N495" s="166"/>
      <c r="O495" s="166"/>
      <c r="P495" s="169"/>
      <c r="Q495" s="165"/>
      <c r="R495" s="166"/>
      <c r="S495" s="169"/>
      <c r="T495" s="170"/>
      <c r="U495" s="165"/>
      <c r="V495" s="166"/>
      <c r="W495" s="168"/>
      <c r="X495" s="165"/>
      <c r="Y495" s="166"/>
      <c r="Z495" s="167"/>
      <c r="AA495" s="165"/>
      <c r="AB495" s="166"/>
      <c r="AC495" s="169"/>
      <c r="AD495" s="165"/>
      <c r="AE495" s="166"/>
      <c r="AF495" s="167"/>
      <c r="AG495" s="165"/>
      <c r="AH495" s="166"/>
      <c r="AI495" s="170"/>
      <c r="AJ495" s="165"/>
      <c r="AK495" s="166"/>
      <c r="AL495" s="169"/>
    </row>
    <row r="496" spans="1:38" s="174" customFormat="1" x14ac:dyDescent="0.25">
      <c r="A496" s="164"/>
      <c r="B496" s="202"/>
      <c r="C496" s="180"/>
      <c r="D496" s="166"/>
      <c r="E496" s="166"/>
      <c r="F496" s="166"/>
      <c r="G496" s="167"/>
      <c r="H496" s="167"/>
      <c r="I496" s="166"/>
      <c r="J496" s="166"/>
      <c r="K496" s="166"/>
      <c r="L496" s="168"/>
      <c r="M496" s="165"/>
      <c r="N496" s="166"/>
      <c r="O496" s="171"/>
      <c r="P496" s="169"/>
      <c r="Q496" s="165"/>
      <c r="R496" s="166"/>
      <c r="S496" s="169"/>
      <c r="T496" s="170"/>
      <c r="U496" s="165"/>
      <c r="V496" s="166"/>
      <c r="W496" s="168"/>
      <c r="X496" s="165"/>
      <c r="Y496" s="166"/>
      <c r="Z496" s="167"/>
      <c r="AA496" s="165"/>
      <c r="AB496" s="166"/>
      <c r="AC496" s="169"/>
      <c r="AD496" s="165"/>
      <c r="AE496" s="166"/>
      <c r="AF496" s="167"/>
      <c r="AG496" s="165"/>
      <c r="AH496" s="166"/>
      <c r="AI496" s="170"/>
      <c r="AJ496" s="165"/>
      <c r="AK496" s="166"/>
      <c r="AL496" s="169"/>
    </row>
    <row r="497" spans="1:38" s="174" customFormat="1" x14ac:dyDescent="0.25">
      <c r="A497" s="164"/>
      <c r="B497" s="202"/>
      <c r="C497" s="180"/>
      <c r="D497" s="166"/>
      <c r="E497" s="166"/>
      <c r="F497" s="166"/>
      <c r="G497" s="167"/>
      <c r="H497" s="167"/>
      <c r="I497" s="166"/>
      <c r="J497" s="166"/>
      <c r="K497" s="166"/>
      <c r="L497" s="168"/>
      <c r="M497" s="165"/>
      <c r="N497" s="166"/>
      <c r="O497" s="166"/>
      <c r="P497" s="169"/>
      <c r="Q497" s="165"/>
      <c r="R497" s="166"/>
      <c r="S497" s="169"/>
      <c r="T497" s="170"/>
      <c r="U497" s="165"/>
      <c r="V497" s="166"/>
      <c r="W497" s="168"/>
      <c r="X497" s="165"/>
      <c r="Y497" s="166"/>
      <c r="Z497" s="167"/>
      <c r="AA497" s="165"/>
      <c r="AB497" s="166"/>
      <c r="AC497" s="169"/>
      <c r="AD497" s="165"/>
      <c r="AE497" s="166"/>
      <c r="AF497" s="167"/>
      <c r="AG497" s="165"/>
      <c r="AH497" s="166"/>
      <c r="AI497" s="170"/>
      <c r="AJ497" s="165"/>
      <c r="AK497" s="166"/>
      <c r="AL497" s="169"/>
    </row>
    <row r="498" spans="1:38" s="174" customFormat="1" x14ac:dyDescent="0.25">
      <c r="A498" s="164"/>
      <c r="B498" s="202"/>
      <c r="C498" s="180"/>
      <c r="D498" s="166"/>
      <c r="E498" s="166"/>
      <c r="F498" s="166"/>
      <c r="G498" s="167"/>
      <c r="H498" s="167"/>
      <c r="I498" s="166"/>
      <c r="J498" s="166"/>
      <c r="K498" s="166"/>
      <c r="L498" s="168"/>
      <c r="M498" s="165"/>
      <c r="N498" s="166"/>
      <c r="O498" s="166"/>
      <c r="P498" s="169"/>
      <c r="Q498" s="165"/>
      <c r="R498" s="166"/>
      <c r="S498" s="169"/>
      <c r="T498" s="170"/>
      <c r="U498" s="165"/>
      <c r="V498" s="166"/>
      <c r="W498" s="168"/>
      <c r="X498" s="165"/>
      <c r="Y498" s="166"/>
      <c r="Z498" s="167"/>
      <c r="AA498" s="165"/>
      <c r="AB498" s="166"/>
      <c r="AC498" s="169"/>
      <c r="AD498" s="165"/>
      <c r="AE498" s="166"/>
      <c r="AF498" s="167"/>
      <c r="AG498" s="165"/>
      <c r="AH498" s="166"/>
      <c r="AI498" s="170"/>
      <c r="AJ498" s="165"/>
      <c r="AK498" s="166"/>
      <c r="AL498" s="169"/>
    </row>
    <row r="499" spans="1:38" s="174" customFormat="1" x14ac:dyDescent="0.25">
      <c r="A499" s="164"/>
      <c r="B499" s="202"/>
      <c r="C499" s="180"/>
      <c r="D499" s="166"/>
      <c r="E499" s="166"/>
      <c r="F499" s="166"/>
      <c r="G499" s="167"/>
      <c r="H499" s="167"/>
      <c r="I499" s="166"/>
      <c r="J499" s="166"/>
      <c r="K499" s="166"/>
      <c r="L499" s="168"/>
      <c r="M499" s="165"/>
      <c r="N499" s="166"/>
      <c r="O499" s="171"/>
      <c r="P499" s="169"/>
      <c r="Q499" s="165"/>
      <c r="R499" s="166"/>
      <c r="S499" s="169"/>
      <c r="T499" s="170"/>
      <c r="U499" s="165"/>
      <c r="V499" s="166"/>
      <c r="W499" s="168"/>
      <c r="X499" s="165"/>
      <c r="Y499" s="166"/>
      <c r="Z499" s="167"/>
      <c r="AA499" s="165"/>
      <c r="AB499" s="166"/>
      <c r="AC499" s="169"/>
      <c r="AD499" s="165"/>
      <c r="AE499" s="166"/>
      <c r="AF499" s="167"/>
      <c r="AG499" s="165"/>
      <c r="AH499" s="166"/>
      <c r="AI499" s="170"/>
      <c r="AJ499" s="165"/>
      <c r="AK499" s="166"/>
      <c r="AL499" s="169"/>
    </row>
    <row r="500" spans="1:38" s="174" customFormat="1" x14ac:dyDescent="0.25">
      <c r="A500" s="164"/>
      <c r="B500" s="202"/>
      <c r="C500" s="180"/>
      <c r="D500" s="166"/>
      <c r="E500" s="166"/>
      <c r="F500" s="166"/>
      <c r="G500" s="167"/>
      <c r="H500" s="167"/>
      <c r="I500" s="166"/>
      <c r="J500" s="166"/>
      <c r="K500" s="166"/>
      <c r="L500" s="168"/>
      <c r="M500" s="165"/>
      <c r="N500" s="166"/>
      <c r="O500" s="166"/>
      <c r="P500" s="169"/>
      <c r="Q500" s="165"/>
      <c r="R500" s="166"/>
      <c r="S500" s="169"/>
      <c r="T500" s="170"/>
      <c r="U500" s="165"/>
      <c r="V500" s="166"/>
      <c r="W500" s="168"/>
      <c r="X500" s="165"/>
      <c r="Y500" s="166"/>
      <c r="Z500" s="167"/>
      <c r="AA500" s="165"/>
      <c r="AB500" s="166"/>
      <c r="AC500" s="169"/>
      <c r="AD500" s="165"/>
      <c r="AE500" s="166"/>
      <c r="AF500" s="167"/>
      <c r="AG500" s="165"/>
      <c r="AH500" s="166"/>
      <c r="AI500" s="170"/>
      <c r="AJ500" s="165"/>
      <c r="AK500" s="166"/>
      <c r="AL500" s="169"/>
    </row>
    <row r="501" spans="1:38" s="174" customFormat="1" x14ac:dyDescent="0.25">
      <c r="A501" s="164"/>
      <c r="B501" s="202"/>
      <c r="C501" s="180"/>
      <c r="D501" s="166"/>
      <c r="E501" s="166"/>
      <c r="F501" s="166"/>
      <c r="G501" s="167"/>
      <c r="H501" s="167"/>
      <c r="I501" s="166"/>
      <c r="J501" s="166"/>
      <c r="K501" s="166"/>
      <c r="L501" s="168"/>
      <c r="M501" s="165"/>
      <c r="N501" s="166"/>
      <c r="O501" s="166"/>
      <c r="P501" s="169"/>
      <c r="Q501" s="165"/>
      <c r="R501" s="166"/>
      <c r="S501" s="169"/>
      <c r="T501" s="170"/>
      <c r="U501" s="165"/>
      <c r="V501" s="166"/>
      <c r="W501" s="168"/>
      <c r="X501" s="165"/>
      <c r="Y501" s="166"/>
      <c r="Z501" s="167"/>
      <c r="AA501" s="165"/>
      <c r="AB501" s="166"/>
      <c r="AC501" s="169"/>
      <c r="AD501" s="165"/>
      <c r="AE501" s="166"/>
      <c r="AF501" s="167"/>
      <c r="AG501" s="165"/>
      <c r="AH501" s="166"/>
      <c r="AI501" s="170"/>
      <c r="AJ501" s="165"/>
      <c r="AK501" s="166"/>
      <c r="AL501" s="169"/>
    </row>
    <row r="502" spans="1:38" s="174" customFormat="1" x14ac:dyDescent="0.25">
      <c r="A502" s="164"/>
      <c r="B502" s="202"/>
      <c r="C502" s="180"/>
      <c r="D502" s="166"/>
      <c r="E502" s="166"/>
      <c r="F502" s="166"/>
      <c r="G502" s="167"/>
      <c r="H502" s="167"/>
      <c r="I502" s="166"/>
      <c r="J502" s="166"/>
      <c r="K502" s="166"/>
      <c r="L502" s="168"/>
      <c r="M502" s="165"/>
      <c r="N502" s="166"/>
      <c r="O502" s="171"/>
      <c r="P502" s="169"/>
      <c r="Q502" s="165"/>
      <c r="R502" s="166"/>
      <c r="S502" s="169"/>
      <c r="T502" s="170"/>
      <c r="U502" s="165"/>
      <c r="V502" s="166"/>
      <c r="W502" s="168"/>
      <c r="X502" s="165"/>
      <c r="Y502" s="166"/>
      <c r="Z502" s="167"/>
      <c r="AA502" s="165"/>
      <c r="AB502" s="166"/>
      <c r="AC502" s="169"/>
      <c r="AD502" s="165"/>
      <c r="AE502" s="166"/>
      <c r="AF502" s="167"/>
      <c r="AG502" s="165"/>
      <c r="AH502" s="166"/>
      <c r="AI502" s="170"/>
      <c r="AJ502" s="165"/>
      <c r="AK502" s="166"/>
      <c r="AL502" s="169"/>
    </row>
    <row r="503" spans="1:38" s="174" customFormat="1" x14ac:dyDescent="0.25">
      <c r="A503" s="164"/>
      <c r="B503" s="202"/>
      <c r="C503" s="180"/>
      <c r="D503" s="166"/>
      <c r="E503" s="166"/>
      <c r="F503" s="166"/>
      <c r="G503" s="167"/>
      <c r="H503" s="167"/>
      <c r="I503" s="166"/>
      <c r="J503" s="166"/>
      <c r="K503" s="166"/>
      <c r="L503" s="168"/>
      <c r="M503" s="165"/>
      <c r="N503" s="166"/>
      <c r="O503" s="166"/>
      <c r="P503" s="169"/>
      <c r="Q503" s="165"/>
      <c r="R503" s="166"/>
      <c r="S503" s="169"/>
      <c r="T503" s="170"/>
      <c r="U503" s="165"/>
      <c r="V503" s="166"/>
      <c r="W503" s="168"/>
      <c r="X503" s="165"/>
      <c r="Y503" s="166"/>
      <c r="Z503" s="167"/>
      <c r="AA503" s="165"/>
      <c r="AB503" s="166"/>
      <c r="AC503" s="169"/>
      <c r="AD503" s="165"/>
      <c r="AE503" s="166"/>
      <c r="AF503" s="167"/>
      <c r="AG503" s="165"/>
      <c r="AH503" s="166"/>
      <c r="AI503" s="170"/>
      <c r="AJ503" s="165"/>
      <c r="AK503" s="166"/>
      <c r="AL503" s="169"/>
    </row>
    <row r="504" spans="1:38" s="174" customFormat="1" x14ac:dyDescent="0.25">
      <c r="A504" s="164"/>
      <c r="B504" s="202"/>
      <c r="C504" s="180"/>
      <c r="D504" s="166"/>
      <c r="E504" s="166"/>
      <c r="F504" s="166"/>
      <c r="G504" s="167"/>
      <c r="H504" s="167"/>
      <c r="I504" s="166"/>
      <c r="J504" s="166"/>
      <c r="K504" s="166"/>
      <c r="L504" s="168"/>
      <c r="M504" s="165"/>
      <c r="N504" s="166"/>
      <c r="O504" s="166"/>
      <c r="P504" s="169"/>
      <c r="Q504" s="165"/>
      <c r="R504" s="166"/>
      <c r="S504" s="169"/>
      <c r="T504" s="170"/>
      <c r="U504" s="165"/>
      <c r="V504" s="166"/>
      <c r="W504" s="168"/>
      <c r="X504" s="165"/>
      <c r="Y504" s="166"/>
      <c r="Z504" s="167"/>
      <c r="AA504" s="165"/>
      <c r="AB504" s="166"/>
      <c r="AC504" s="169"/>
      <c r="AD504" s="165"/>
      <c r="AE504" s="166"/>
      <c r="AF504" s="167"/>
      <c r="AG504" s="165"/>
      <c r="AH504" s="166"/>
      <c r="AI504" s="170"/>
      <c r="AJ504" s="165"/>
      <c r="AK504" s="166"/>
      <c r="AL504" s="169"/>
    </row>
    <row r="505" spans="1:38" s="174" customFormat="1" x14ac:dyDescent="0.25">
      <c r="A505" s="164"/>
      <c r="B505" s="202"/>
      <c r="C505" s="180"/>
      <c r="D505" s="166"/>
      <c r="E505" s="166"/>
      <c r="F505" s="166"/>
      <c r="G505" s="167"/>
      <c r="H505" s="167"/>
      <c r="I505" s="166"/>
      <c r="J505" s="166"/>
      <c r="K505" s="166"/>
      <c r="L505" s="168"/>
      <c r="M505" s="165"/>
      <c r="N505" s="166"/>
      <c r="O505" s="171"/>
      <c r="P505" s="169"/>
      <c r="Q505" s="165"/>
      <c r="R505" s="166"/>
      <c r="S505" s="169"/>
      <c r="T505" s="170"/>
      <c r="U505" s="165"/>
      <c r="V505" s="166"/>
      <c r="W505" s="168"/>
      <c r="X505" s="165"/>
      <c r="Y505" s="166"/>
      <c r="Z505" s="167"/>
      <c r="AA505" s="165"/>
      <c r="AB505" s="166"/>
      <c r="AC505" s="169"/>
      <c r="AD505" s="165"/>
      <c r="AE505" s="166"/>
      <c r="AF505" s="167"/>
      <c r="AG505" s="165"/>
      <c r="AH505" s="166"/>
      <c r="AI505" s="170"/>
      <c r="AJ505" s="165"/>
      <c r="AK505" s="166"/>
      <c r="AL505" s="169"/>
    </row>
    <row r="506" spans="1:38" s="174" customFormat="1" x14ac:dyDescent="0.25">
      <c r="A506" s="164"/>
      <c r="B506" s="202"/>
      <c r="C506" s="180"/>
      <c r="D506" s="166"/>
      <c r="E506" s="166"/>
      <c r="F506" s="166"/>
      <c r="G506" s="167"/>
      <c r="H506" s="167"/>
      <c r="I506" s="166"/>
      <c r="J506" s="166"/>
      <c r="K506" s="166"/>
      <c r="L506" s="168"/>
      <c r="M506" s="165"/>
      <c r="N506" s="166"/>
      <c r="O506" s="166"/>
      <c r="P506" s="169"/>
      <c r="Q506" s="165"/>
      <c r="R506" s="166"/>
      <c r="S506" s="169"/>
      <c r="T506" s="170"/>
      <c r="U506" s="165"/>
      <c r="V506" s="166"/>
      <c r="W506" s="168"/>
      <c r="X506" s="165"/>
      <c r="Y506" s="166"/>
      <c r="Z506" s="167"/>
      <c r="AA506" s="165"/>
      <c r="AB506" s="166"/>
      <c r="AC506" s="169"/>
      <c r="AD506" s="165"/>
      <c r="AE506" s="166"/>
      <c r="AF506" s="167"/>
      <c r="AG506" s="165"/>
      <c r="AH506" s="166"/>
      <c r="AI506" s="170"/>
      <c r="AJ506" s="165"/>
      <c r="AK506" s="166"/>
      <c r="AL506" s="169"/>
    </row>
    <row r="507" spans="1:38" s="174" customFormat="1" x14ac:dyDescent="0.25">
      <c r="A507" s="164"/>
      <c r="B507" s="202"/>
      <c r="C507" s="180"/>
      <c r="D507" s="166"/>
      <c r="E507" s="166"/>
      <c r="F507" s="166"/>
      <c r="G507" s="167"/>
      <c r="H507" s="167"/>
      <c r="I507" s="166"/>
      <c r="J507" s="166"/>
      <c r="K507" s="166"/>
      <c r="L507" s="168"/>
      <c r="M507" s="165"/>
      <c r="N507" s="166"/>
      <c r="O507" s="166"/>
      <c r="P507" s="169"/>
      <c r="Q507" s="165"/>
      <c r="R507" s="166"/>
      <c r="S507" s="169"/>
      <c r="T507" s="170"/>
      <c r="U507" s="165"/>
      <c r="V507" s="166"/>
      <c r="W507" s="168"/>
      <c r="X507" s="165"/>
      <c r="Y507" s="166"/>
      <c r="Z507" s="167"/>
      <c r="AA507" s="165"/>
      <c r="AB507" s="166"/>
      <c r="AC507" s="169"/>
      <c r="AD507" s="165"/>
      <c r="AE507" s="166"/>
      <c r="AF507" s="167"/>
      <c r="AG507" s="165"/>
      <c r="AH507" s="166"/>
      <c r="AI507" s="170"/>
      <c r="AJ507" s="165"/>
      <c r="AK507" s="166"/>
      <c r="AL507" s="169"/>
    </row>
    <row r="508" spans="1:38" s="174" customFormat="1" x14ac:dyDescent="0.25">
      <c r="A508" s="164"/>
      <c r="B508" s="202"/>
      <c r="C508" s="180"/>
      <c r="D508" s="166"/>
      <c r="E508" s="166"/>
      <c r="F508" s="166"/>
      <c r="G508" s="167"/>
      <c r="H508" s="167"/>
      <c r="I508" s="166"/>
      <c r="J508" s="166"/>
      <c r="K508" s="166"/>
      <c r="L508" s="168"/>
      <c r="M508" s="165"/>
      <c r="N508" s="166"/>
      <c r="O508" s="171"/>
      <c r="P508" s="169"/>
      <c r="Q508" s="165"/>
      <c r="R508" s="166"/>
      <c r="S508" s="169"/>
      <c r="T508" s="170"/>
      <c r="U508" s="165"/>
      <c r="V508" s="166"/>
      <c r="W508" s="168"/>
      <c r="X508" s="165"/>
      <c r="Y508" s="166"/>
      <c r="Z508" s="167"/>
      <c r="AA508" s="165"/>
      <c r="AB508" s="166"/>
      <c r="AC508" s="169"/>
      <c r="AD508" s="165"/>
      <c r="AE508" s="166"/>
      <c r="AF508" s="167"/>
      <c r="AG508" s="165"/>
      <c r="AH508" s="166"/>
      <c r="AI508" s="170"/>
      <c r="AJ508" s="165"/>
      <c r="AK508" s="166"/>
      <c r="AL508" s="169"/>
    </row>
    <row r="509" spans="1:38" s="174" customFormat="1" x14ac:dyDescent="0.25">
      <c r="A509" s="164"/>
      <c r="B509" s="202"/>
      <c r="C509" s="180"/>
      <c r="D509" s="166"/>
      <c r="E509" s="166"/>
      <c r="F509" s="166"/>
      <c r="G509" s="167"/>
      <c r="H509" s="167"/>
      <c r="I509" s="166"/>
      <c r="J509" s="166"/>
      <c r="K509" s="166"/>
      <c r="L509" s="168"/>
      <c r="M509" s="165"/>
      <c r="N509" s="166"/>
      <c r="O509" s="166"/>
      <c r="P509" s="169"/>
      <c r="Q509" s="165"/>
      <c r="R509" s="166"/>
      <c r="S509" s="169"/>
      <c r="T509" s="170"/>
      <c r="U509" s="165"/>
      <c r="V509" s="166"/>
      <c r="W509" s="168"/>
      <c r="X509" s="165"/>
      <c r="Y509" s="166"/>
      <c r="Z509" s="167"/>
      <c r="AA509" s="165"/>
      <c r="AB509" s="166"/>
      <c r="AC509" s="169"/>
      <c r="AD509" s="165"/>
      <c r="AE509" s="166"/>
      <c r="AF509" s="167"/>
      <c r="AG509" s="165"/>
      <c r="AH509" s="166"/>
      <c r="AI509" s="170"/>
      <c r="AJ509" s="165"/>
      <c r="AK509" s="166"/>
      <c r="AL509" s="169"/>
    </row>
    <row r="510" spans="1:38" s="174" customFormat="1" x14ac:dyDescent="0.25">
      <c r="A510" s="164"/>
      <c r="B510" s="202"/>
      <c r="C510" s="180"/>
      <c r="D510" s="166"/>
      <c r="E510" s="166"/>
      <c r="F510" s="166"/>
      <c r="G510" s="167"/>
      <c r="H510" s="167"/>
      <c r="I510" s="166"/>
      <c r="J510" s="166"/>
      <c r="K510" s="166"/>
      <c r="L510" s="168"/>
      <c r="M510" s="165"/>
      <c r="N510" s="166"/>
      <c r="O510" s="166"/>
      <c r="P510" s="169"/>
      <c r="Q510" s="165"/>
      <c r="R510" s="166"/>
      <c r="S510" s="169"/>
      <c r="T510" s="170"/>
      <c r="U510" s="165"/>
      <c r="V510" s="166"/>
      <c r="W510" s="168"/>
      <c r="X510" s="165"/>
      <c r="Y510" s="166"/>
      <c r="Z510" s="167"/>
      <c r="AA510" s="165"/>
      <c r="AB510" s="166"/>
      <c r="AC510" s="169"/>
      <c r="AD510" s="165"/>
      <c r="AE510" s="166"/>
      <c r="AF510" s="167"/>
      <c r="AG510" s="165"/>
      <c r="AH510" s="166"/>
      <c r="AI510" s="170"/>
      <c r="AJ510" s="165"/>
      <c r="AK510" s="166"/>
      <c r="AL510" s="169"/>
    </row>
    <row r="511" spans="1:38" s="174" customFormat="1" x14ac:dyDescent="0.25">
      <c r="A511" s="164"/>
      <c r="B511" s="202"/>
      <c r="C511" s="180"/>
      <c r="D511" s="166"/>
      <c r="E511" s="166"/>
      <c r="F511" s="166"/>
      <c r="G511" s="167"/>
      <c r="H511" s="167"/>
      <c r="I511" s="166"/>
      <c r="J511" s="166"/>
      <c r="K511" s="166"/>
      <c r="L511" s="168"/>
      <c r="M511" s="165"/>
      <c r="N511" s="166"/>
      <c r="O511" s="171"/>
      <c r="P511" s="169"/>
      <c r="Q511" s="165"/>
      <c r="R511" s="166"/>
      <c r="S511" s="169"/>
      <c r="T511" s="170"/>
      <c r="U511" s="165"/>
      <c r="V511" s="166"/>
      <c r="W511" s="168"/>
      <c r="X511" s="165"/>
      <c r="Y511" s="166"/>
      <c r="Z511" s="167"/>
      <c r="AA511" s="165"/>
      <c r="AB511" s="166"/>
      <c r="AC511" s="169"/>
      <c r="AD511" s="165"/>
      <c r="AE511" s="166"/>
      <c r="AF511" s="167"/>
      <c r="AG511" s="165"/>
      <c r="AH511" s="166"/>
      <c r="AI511" s="170"/>
      <c r="AJ511" s="165"/>
      <c r="AK511" s="166"/>
      <c r="AL511" s="169"/>
    </row>
    <row r="512" spans="1:38" s="174" customFormat="1" x14ac:dyDescent="0.25">
      <c r="A512" s="164"/>
      <c r="B512" s="202"/>
      <c r="C512" s="180"/>
      <c r="D512" s="166"/>
      <c r="E512" s="166"/>
      <c r="F512" s="166"/>
      <c r="G512" s="167"/>
      <c r="H512" s="167"/>
      <c r="I512" s="166"/>
      <c r="J512" s="166"/>
      <c r="K512" s="166"/>
      <c r="L512" s="168"/>
      <c r="M512" s="165"/>
      <c r="N512" s="166"/>
      <c r="O512" s="166"/>
      <c r="P512" s="169"/>
      <c r="Q512" s="165"/>
      <c r="R512" s="166"/>
      <c r="S512" s="169"/>
      <c r="T512" s="170"/>
      <c r="U512" s="165"/>
      <c r="V512" s="166"/>
      <c r="W512" s="168"/>
      <c r="X512" s="165"/>
      <c r="Y512" s="166"/>
      <c r="Z512" s="167"/>
      <c r="AA512" s="165"/>
      <c r="AB512" s="166"/>
      <c r="AC512" s="169"/>
      <c r="AD512" s="165"/>
      <c r="AE512" s="166"/>
      <c r="AF512" s="167"/>
      <c r="AG512" s="165"/>
      <c r="AH512" s="166"/>
      <c r="AI512" s="170"/>
      <c r="AJ512" s="165"/>
      <c r="AK512" s="166"/>
      <c r="AL512" s="169"/>
    </row>
    <row r="513" spans="1:38" s="174" customFormat="1" x14ac:dyDescent="0.25">
      <c r="A513" s="164"/>
      <c r="B513" s="202"/>
      <c r="C513" s="180"/>
      <c r="D513" s="166"/>
      <c r="E513" s="166"/>
      <c r="F513" s="166"/>
      <c r="G513" s="167"/>
      <c r="H513" s="167"/>
      <c r="I513" s="166"/>
      <c r="J513" s="166"/>
      <c r="K513" s="166"/>
      <c r="L513" s="168"/>
      <c r="M513" s="165"/>
      <c r="N513" s="166"/>
      <c r="O513" s="166"/>
      <c r="P513" s="169"/>
      <c r="Q513" s="165"/>
      <c r="R513" s="166"/>
      <c r="S513" s="169"/>
      <c r="T513" s="170"/>
      <c r="U513" s="165"/>
      <c r="V513" s="166"/>
      <c r="W513" s="168"/>
      <c r="X513" s="165"/>
      <c r="Y513" s="166"/>
      <c r="Z513" s="167"/>
      <c r="AA513" s="165"/>
      <c r="AB513" s="166"/>
      <c r="AC513" s="169"/>
      <c r="AD513" s="165"/>
      <c r="AE513" s="166"/>
      <c r="AF513" s="167"/>
      <c r="AG513" s="165"/>
      <c r="AH513" s="166"/>
      <c r="AI513" s="170"/>
      <c r="AJ513" s="165"/>
      <c r="AK513" s="166"/>
      <c r="AL513" s="169"/>
    </row>
    <row r="514" spans="1:38" s="174" customFormat="1" x14ac:dyDescent="0.25">
      <c r="A514" s="164"/>
      <c r="B514" s="202"/>
      <c r="C514" s="180"/>
      <c r="D514" s="166"/>
      <c r="E514" s="166"/>
      <c r="F514" s="166"/>
      <c r="G514" s="167"/>
      <c r="H514" s="167"/>
      <c r="I514" s="166"/>
      <c r="J514" s="166"/>
      <c r="K514" s="166"/>
      <c r="L514" s="168"/>
      <c r="M514" s="165"/>
      <c r="N514" s="166"/>
      <c r="O514" s="171"/>
      <c r="P514" s="169"/>
      <c r="Q514" s="165"/>
      <c r="R514" s="166"/>
      <c r="S514" s="169"/>
      <c r="T514" s="170"/>
      <c r="U514" s="165"/>
      <c r="V514" s="166"/>
      <c r="W514" s="168"/>
      <c r="X514" s="165"/>
      <c r="Y514" s="166"/>
      <c r="Z514" s="167"/>
      <c r="AA514" s="165"/>
      <c r="AB514" s="166"/>
      <c r="AC514" s="169"/>
      <c r="AD514" s="165"/>
      <c r="AE514" s="166"/>
      <c r="AF514" s="167"/>
      <c r="AG514" s="165"/>
      <c r="AH514" s="166"/>
      <c r="AI514" s="170"/>
      <c r="AJ514" s="165"/>
      <c r="AK514" s="166"/>
      <c r="AL514" s="169"/>
    </row>
    <row r="515" spans="1:38" s="174" customFormat="1" x14ac:dyDescent="0.25">
      <c r="A515" s="164"/>
      <c r="B515" s="202"/>
      <c r="C515" s="180"/>
      <c r="D515" s="166"/>
      <c r="E515" s="166"/>
      <c r="F515" s="166"/>
      <c r="G515" s="167"/>
      <c r="H515" s="167"/>
      <c r="I515" s="166"/>
      <c r="J515" s="166"/>
      <c r="K515" s="166"/>
      <c r="L515" s="168"/>
      <c r="M515" s="165"/>
      <c r="N515" s="166"/>
      <c r="O515" s="166"/>
      <c r="P515" s="169"/>
      <c r="Q515" s="165"/>
      <c r="R515" s="166"/>
      <c r="S515" s="169"/>
      <c r="T515" s="170"/>
      <c r="U515" s="165"/>
      <c r="V515" s="166"/>
      <c r="W515" s="168"/>
      <c r="X515" s="165"/>
      <c r="Y515" s="166"/>
      <c r="Z515" s="167"/>
      <c r="AA515" s="165"/>
      <c r="AB515" s="166"/>
      <c r="AC515" s="169"/>
      <c r="AD515" s="165"/>
      <c r="AE515" s="166"/>
      <c r="AF515" s="167"/>
      <c r="AG515" s="165"/>
      <c r="AH515" s="166"/>
      <c r="AI515" s="170"/>
      <c r="AJ515" s="165"/>
      <c r="AK515" s="166"/>
      <c r="AL515" s="169"/>
    </row>
    <row r="516" spans="1:38" s="174" customFormat="1" x14ac:dyDescent="0.25">
      <c r="A516" s="164"/>
      <c r="B516" s="202"/>
      <c r="C516" s="180"/>
      <c r="D516" s="166"/>
      <c r="E516" s="166"/>
      <c r="F516" s="166"/>
      <c r="G516" s="167"/>
      <c r="H516" s="167"/>
      <c r="I516" s="166"/>
      <c r="J516" s="166"/>
      <c r="K516" s="166"/>
      <c r="L516" s="168"/>
      <c r="M516" s="165"/>
      <c r="N516" s="166"/>
      <c r="O516" s="166"/>
      <c r="P516" s="169"/>
      <c r="Q516" s="165"/>
      <c r="R516" s="166"/>
      <c r="S516" s="169"/>
      <c r="T516" s="170"/>
      <c r="U516" s="165"/>
      <c r="V516" s="166"/>
      <c r="W516" s="168"/>
      <c r="X516" s="165"/>
      <c r="Y516" s="166"/>
      <c r="Z516" s="167"/>
      <c r="AA516" s="165"/>
      <c r="AB516" s="166"/>
      <c r="AC516" s="169"/>
      <c r="AD516" s="165"/>
      <c r="AE516" s="166"/>
      <c r="AF516" s="167"/>
      <c r="AG516" s="165"/>
      <c r="AH516" s="166"/>
      <c r="AI516" s="170"/>
      <c r="AJ516" s="165"/>
      <c r="AK516" s="166"/>
      <c r="AL516" s="169"/>
    </row>
    <row r="517" spans="1:38" s="174" customFormat="1" x14ac:dyDescent="0.25">
      <c r="A517" s="164"/>
      <c r="B517" s="202"/>
      <c r="C517" s="180"/>
      <c r="D517" s="166"/>
      <c r="E517" s="166"/>
      <c r="F517" s="166"/>
      <c r="G517" s="167"/>
      <c r="H517" s="167"/>
      <c r="I517" s="166"/>
      <c r="J517" s="166"/>
      <c r="K517" s="166"/>
      <c r="L517" s="168"/>
      <c r="M517" s="165"/>
      <c r="N517" s="166"/>
      <c r="O517" s="171"/>
      <c r="P517" s="169"/>
      <c r="Q517" s="165"/>
      <c r="R517" s="166"/>
      <c r="S517" s="169"/>
      <c r="T517" s="170"/>
      <c r="U517" s="165"/>
      <c r="V517" s="166"/>
      <c r="W517" s="168"/>
      <c r="X517" s="165"/>
      <c r="Y517" s="166"/>
      <c r="Z517" s="167"/>
      <c r="AA517" s="165"/>
      <c r="AB517" s="166"/>
      <c r="AC517" s="169"/>
      <c r="AD517" s="165"/>
      <c r="AE517" s="166"/>
      <c r="AF517" s="167"/>
      <c r="AG517" s="165"/>
      <c r="AH517" s="166"/>
      <c r="AI517" s="170"/>
      <c r="AJ517" s="165"/>
      <c r="AK517" s="166"/>
      <c r="AL517" s="169"/>
    </row>
    <row r="518" spans="1:38" s="174" customFormat="1" x14ac:dyDescent="0.25">
      <c r="A518" s="164"/>
      <c r="B518" s="202"/>
      <c r="C518" s="180"/>
      <c r="D518" s="166"/>
      <c r="E518" s="166"/>
      <c r="F518" s="166"/>
      <c r="G518" s="167"/>
      <c r="H518" s="167"/>
      <c r="I518" s="166"/>
      <c r="J518" s="166"/>
      <c r="K518" s="166"/>
      <c r="L518" s="168"/>
      <c r="M518" s="165"/>
      <c r="N518" s="166"/>
      <c r="O518" s="166"/>
      <c r="P518" s="169"/>
      <c r="Q518" s="165"/>
      <c r="R518" s="166"/>
      <c r="S518" s="169"/>
      <c r="T518" s="170"/>
      <c r="U518" s="165"/>
      <c r="V518" s="166"/>
      <c r="W518" s="168"/>
      <c r="X518" s="165"/>
      <c r="Y518" s="166"/>
      <c r="Z518" s="167"/>
      <c r="AA518" s="165"/>
      <c r="AB518" s="166"/>
      <c r="AC518" s="169"/>
      <c r="AD518" s="165"/>
      <c r="AE518" s="166"/>
      <c r="AF518" s="167"/>
      <c r="AG518" s="165"/>
      <c r="AH518" s="166"/>
      <c r="AI518" s="170"/>
      <c r="AJ518" s="165"/>
      <c r="AK518" s="166"/>
      <c r="AL518" s="169"/>
    </row>
    <row r="519" spans="1:38" s="174" customFormat="1" x14ac:dyDescent="0.25">
      <c r="A519" s="164"/>
      <c r="B519" s="202"/>
      <c r="C519" s="180"/>
      <c r="D519" s="166"/>
      <c r="E519" s="166"/>
      <c r="F519" s="166"/>
      <c r="G519" s="167"/>
      <c r="H519" s="167"/>
      <c r="I519" s="166"/>
      <c r="J519" s="166"/>
      <c r="K519" s="166"/>
      <c r="L519" s="168"/>
      <c r="M519" s="165"/>
      <c r="N519" s="166"/>
      <c r="O519" s="166"/>
      <c r="P519" s="169"/>
      <c r="Q519" s="165"/>
      <c r="R519" s="166"/>
      <c r="S519" s="169"/>
      <c r="T519" s="170"/>
      <c r="U519" s="165"/>
      <c r="V519" s="166"/>
      <c r="W519" s="168"/>
      <c r="X519" s="165"/>
      <c r="Y519" s="166"/>
      <c r="Z519" s="167"/>
      <c r="AA519" s="165"/>
      <c r="AB519" s="166"/>
      <c r="AC519" s="169"/>
      <c r="AD519" s="165"/>
      <c r="AE519" s="166"/>
      <c r="AF519" s="167"/>
      <c r="AG519" s="165"/>
      <c r="AH519" s="166"/>
      <c r="AI519" s="170"/>
      <c r="AJ519" s="165"/>
      <c r="AK519" s="166"/>
      <c r="AL519" s="169"/>
    </row>
    <row r="520" spans="1:38" s="174" customFormat="1" x14ac:dyDescent="0.25">
      <c r="A520" s="164"/>
      <c r="B520" s="202"/>
      <c r="C520" s="180"/>
      <c r="D520" s="166"/>
      <c r="E520" s="166"/>
      <c r="F520" s="166"/>
      <c r="G520" s="167"/>
      <c r="H520" s="167"/>
      <c r="I520" s="166"/>
      <c r="J520" s="166"/>
      <c r="K520" s="166"/>
      <c r="L520" s="168"/>
      <c r="M520" s="165"/>
      <c r="N520" s="166"/>
      <c r="O520" s="171"/>
      <c r="P520" s="169"/>
      <c r="Q520" s="165"/>
      <c r="R520" s="166"/>
      <c r="S520" s="169"/>
      <c r="T520" s="170"/>
      <c r="U520" s="165"/>
      <c r="V520" s="166"/>
      <c r="W520" s="168"/>
      <c r="X520" s="165"/>
      <c r="Y520" s="166"/>
      <c r="Z520" s="167"/>
      <c r="AA520" s="165"/>
      <c r="AB520" s="166"/>
      <c r="AC520" s="169"/>
      <c r="AD520" s="165"/>
      <c r="AE520" s="166"/>
      <c r="AF520" s="167"/>
      <c r="AG520" s="165"/>
      <c r="AH520" s="166"/>
      <c r="AI520" s="170"/>
      <c r="AJ520" s="165"/>
      <c r="AK520" s="166"/>
      <c r="AL520" s="169"/>
    </row>
    <row r="521" spans="1:38" s="174" customFormat="1" x14ac:dyDescent="0.25">
      <c r="A521" s="164"/>
      <c r="B521" s="202"/>
      <c r="C521" s="180"/>
      <c r="D521" s="166"/>
      <c r="E521" s="166"/>
      <c r="F521" s="166"/>
      <c r="G521" s="167"/>
      <c r="H521" s="167"/>
      <c r="I521" s="166"/>
      <c r="J521" s="166"/>
      <c r="K521" s="166"/>
      <c r="L521" s="168"/>
      <c r="M521" s="165"/>
      <c r="N521" s="166"/>
      <c r="O521" s="166"/>
      <c r="P521" s="169"/>
      <c r="Q521" s="165"/>
      <c r="R521" s="166"/>
      <c r="S521" s="169"/>
      <c r="T521" s="170"/>
      <c r="U521" s="165"/>
      <c r="V521" s="166"/>
      <c r="W521" s="168"/>
      <c r="X521" s="165"/>
      <c r="Y521" s="166"/>
      <c r="Z521" s="167"/>
      <c r="AA521" s="165"/>
      <c r="AB521" s="166"/>
      <c r="AC521" s="169"/>
      <c r="AD521" s="165"/>
      <c r="AE521" s="166"/>
      <c r="AF521" s="167"/>
      <c r="AG521" s="165"/>
      <c r="AH521" s="166"/>
      <c r="AI521" s="170"/>
      <c r="AJ521" s="165"/>
      <c r="AK521" s="166"/>
      <c r="AL521" s="169"/>
    </row>
    <row r="522" spans="1:38" s="174" customFormat="1" x14ac:dyDescent="0.25">
      <c r="A522" s="164"/>
      <c r="B522" s="202"/>
      <c r="C522" s="180"/>
      <c r="D522" s="166"/>
      <c r="E522" s="166"/>
      <c r="F522" s="166"/>
      <c r="G522" s="167"/>
      <c r="H522" s="167"/>
      <c r="I522" s="166"/>
      <c r="J522" s="166"/>
      <c r="K522" s="166"/>
      <c r="L522" s="168"/>
      <c r="M522" s="165"/>
      <c r="N522" s="166"/>
      <c r="O522" s="166"/>
      <c r="P522" s="169"/>
      <c r="Q522" s="165"/>
      <c r="R522" s="166"/>
      <c r="S522" s="169"/>
      <c r="T522" s="170"/>
      <c r="U522" s="165"/>
      <c r="V522" s="166"/>
      <c r="W522" s="168"/>
      <c r="X522" s="165"/>
      <c r="Y522" s="166"/>
      <c r="Z522" s="167"/>
      <c r="AA522" s="165"/>
      <c r="AB522" s="166"/>
      <c r="AC522" s="169"/>
      <c r="AD522" s="165"/>
      <c r="AE522" s="166"/>
      <c r="AF522" s="167"/>
      <c r="AG522" s="165"/>
      <c r="AH522" s="166"/>
      <c r="AI522" s="170"/>
      <c r="AJ522" s="165"/>
      <c r="AK522" s="166"/>
      <c r="AL522" s="169"/>
    </row>
    <row r="523" spans="1:38" s="174" customFormat="1" x14ac:dyDescent="0.25">
      <c r="A523" s="164"/>
      <c r="B523" s="202"/>
      <c r="C523" s="180"/>
      <c r="D523" s="166"/>
      <c r="E523" s="166"/>
      <c r="F523" s="166"/>
      <c r="G523" s="167"/>
      <c r="H523" s="167"/>
      <c r="I523" s="166"/>
      <c r="J523" s="166"/>
      <c r="K523" s="166"/>
      <c r="L523" s="168"/>
      <c r="M523" s="165"/>
      <c r="N523" s="166"/>
      <c r="O523" s="171"/>
      <c r="P523" s="169"/>
      <c r="Q523" s="165"/>
      <c r="R523" s="166"/>
      <c r="S523" s="169"/>
      <c r="T523" s="170"/>
      <c r="U523" s="165"/>
      <c r="V523" s="166"/>
      <c r="W523" s="168"/>
      <c r="X523" s="165"/>
      <c r="Y523" s="166"/>
      <c r="Z523" s="167"/>
      <c r="AA523" s="165"/>
      <c r="AB523" s="166"/>
      <c r="AC523" s="169"/>
      <c r="AD523" s="165"/>
      <c r="AE523" s="166"/>
      <c r="AF523" s="167"/>
      <c r="AG523" s="165"/>
      <c r="AH523" s="166"/>
      <c r="AI523" s="170"/>
      <c r="AJ523" s="165"/>
      <c r="AK523" s="166"/>
      <c r="AL523" s="169"/>
    </row>
    <row r="524" spans="1:38" s="174" customFormat="1" x14ac:dyDescent="0.25">
      <c r="A524" s="164"/>
      <c r="B524" s="202"/>
      <c r="C524" s="180"/>
      <c r="D524" s="166"/>
      <c r="E524" s="166"/>
      <c r="F524" s="166"/>
      <c r="G524" s="167"/>
      <c r="H524" s="167"/>
      <c r="I524" s="166"/>
      <c r="J524" s="166"/>
      <c r="K524" s="166"/>
      <c r="L524" s="168"/>
      <c r="M524" s="165"/>
      <c r="N524" s="166"/>
      <c r="O524" s="166"/>
      <c r="P524" s="169"/>
      <c r="Q524" s="165"/>
      <c r="R524" s="166"/>
      <c r="S524" s="169"/>
      <c r="T524" s="170"/>
      <c r="U524" s="165"/>
      <c r="V524" s="166"/>
      <c r="W524" s="168"/>
      <c r="X524" s="165"/>
      <c r="Y524" s="166"/>
      <c r="Z524" s="167"/>
      <c r="AA524" s="165"/>
      <c r="AB524" s="166"/>
      <c r="AC524" s="169"/>
      <c r="AD524" s="165"/>
      <c r="AE524" s="166"/>
      <c r="AF524" s="167"/>
      <c r="AG524" s="165"/>
      <c r="AH524" s="166"/>
      <c r="AI524" s="170"/>
      <c r="AJ524" s="165"/>
      <c r="AK524" s="166"/>
      <c r="AL524" s="169"/>
    </row>
    <row r="525" spans="1:38" s="174" customFormat="1" x14ac:dyDescent="0.25">
      <c r="A525" s="164"/>
      <c r="B525" s="202"/>
      <c r="C525" s="180"/>
      <c r="D525" s="166"/>
      <c r="E525" s="166"/>
      <c r="F525" s="166"/>
      <c r="G525" s="167"/>
      <c r="H525" s="167"/>
      <c r="I525" s="166"/>
      <c r="J525" s="166"/>
      <c r="K525" s="166"/>
      <c r="L525" s="168"/>
      <c r="M525" s="165"/>
      <c r="N525" s="166"/>
      <c r="O525" s="166"/>
      <c r="P525" s="169"/>
      <c r="Q525" s="165"/>
      <c r="R525" s="166"/>
      <c r="S525" s="169"/>
      <c r="T525" s="170"/>
      <c r="U525" s="165"/>
      <c r="V525" s="166"/>
      <c r="W525" s="168"/>
      <c r="X525" s="165"/>
      <c r="Y525" s="166"/>
      <c r="Z525" s="167"/>
      <c r="AA525" s="165"/>
      <c r="AB525" s="166"/>
      <c r="AC525" s="169"/>
      <c r="AD525" s="165"/>
      <c r="AE525" s="166"/>
      <c r="AF525" s="167"/>
      <c r="AG525" s="165"/>
      <c r="AH525" s="166"/>
      <c r="AI525" s="170"/>
      <c r="AJ525" s="165"/>
      <c r="AK525" s="166"/>
      <c r="AL525" s="169"/>
    </row>
    <row r="526" spans="1:38" s="174" customFormat="1" x14ac:dyDescent="0.25">
      <c r="A526" s="164"/>
      <c r="B526" s="202"/>
      <c r="C526" s="180"/>
      <c r="D526" s="166"/>
      <c r="E526" s="166"/>
      <c r="F526" s="166"/>
      <c r="G526" s="167"/>
      <c r="H526" s="167"/>
      <c r="I526" s="166"/>
      <c r="J526" s="166"/>
      <c r="K526" s="166"/>
      <c r="L526" s="168"/>
      <c r="M526" s="165"/>
      <c r="N526" s="166"/>
      <c r="O526" s="171"/>
      <c r="P526" s="169"/>
      <c r="Q526" s="165"/>
      <c r="R526" s="166"/>
      <c r="S526" s="169"/>
      <c r="T526" s="170"/>
      <c r="U526" s="165"/>
      <c r="V526" s="166"/>
      <c r="W526" s="168"/>
      <c r="X526" s="165"/>
      <c r="Y526" s="166"/>
      <c r="Z526" s="167"/>
      <c r="AA526" s="165"/>
      <c r="AB526" s="166"/>
      <c r="AC526" s="169"/>
      <c r="AD526" s="165"/>
      <c r="AE526" s="166"/>
      <c r="AF526" s="167"/>
      <c r="AG526" s="165"/>
      <c r="AH526" s="166"/>
      <c r="AI526" s="170"/>
      <c r="AJ526" s="165"/>
      <c r="AK526" s="166"/>
      <c r="AL526" s="169"/>
    </row>
    <row r="527" spans="1:38" s="174" customFormat="1" x14ac:dyDescent="0.25">
      <c r="A527" s="164"/>
      <c r="B527" s="202"/>
      <c r="C527" s="180"/>
      <c r="D527" s="166"/>
      <c r="E527" s="166"/>
      <c r="F527" s="166"/>
      <c r="G527" s="167"/>
      <c r="H527" s="167"/>
      <c r="I527" s="166"/>
      <c r="J527" s="166"/>
      <c r="K527" s="166"/>
      <c r="L527" s="168"/>
      <c r="M527" s="165"/>
      <c r="N527" s="166"/>
      <c r="O527" s="166"/>
      <c r="P527" s="169"/>
      <c r="Q527" s="165"/>
      <c r="R527" s="166"/>
      <c r="S527" s="169"/>
      <c r="T527" s="170"/>
      <c r="U527" s="165"/>
      <c r="V527" s="166"/>
      <c r="W527" s="168"/>
      <c r="X527" s="165"/>
      <c r="Y527" s="166"/>
      <c r="Z527" s="167"/>
      <c r="AA527" s="165"/>
      <c r="AB527" s="166"/>
      <c r="AC527" s="169"/>
      <c r="AD527" s="165"/>
      <c r="AE527" s="166"/>
      <c r="AF527" s="167"/>
      <c r="AG527" s="165"/>
      <c r="AH527" s="166"/>
      <c r="AI527" s="170"/>
      <c r="AJ527" s="165"/>
      <c r="AK527" s="166"/>
      <c r="AL527" s="169"/>
    </row>
    <row r="528" spans="1:38" s="174" customFormat="1" x14ac:dyDescent="0.25">
      <c r="A528" s="164"/>
      <c r="B528" s="202"/>
      <c r="C528" s="180"/>
      <c r="D528" s="166"/>
      <c r="E528" s="166"/>
      <c r="F528" s="166"/>
      <c r="G528" s="167"/>
      <c r="H528" s="167"/>
      <c r="I528" s="166"/>
      <c r="J528" s="166"/>
      <c r="K528" s="166"/>
      <c r="L528" s="168"/>
      <c r="M528" s="165"/>
      <c r="N528" s="166"/>
      <c r="O528" s="166"/>
      <c r="P528" s="169"/>
      <c r="Q528" s="165"/>
      <c r="R528" s="166"/>
      <c r="S528" s="169"/>
      <c r="T528" s="170"/>
      <c r="U528" s="165"/>
      <c r="V528" s="166"/>
      <c r="W528" s="168"/>
      <c r="X528" s="165"/>
      <c r="Y528" s="166"/>
      <c r="Z528" s="167"/>
      <c r="AA528" s="165"/>
      <c r="AB528" s="166"/>
      <c r="AC528" s="169"/>
      <c r="AD528" s="165"/>
      <c r="AE528" s="166"/>
      <c r="AF528" s="167"/>
      <c r="AG528" s="165"/>
      <c r="AH528" s="166"/>
      <c r="AI528" s="170"/>
      <c r="AJ528" s="165"/>
      <c r="AK528" s="166"/>
      <c r="AL528" s="169"/>
    </row>
    <row r="529" spans="1:38" s="174" customFormat="1" x14ac:dyDescent="0.25">
      <c r="A529" s="164"/>
      <c r="B529" s="202"/>
      <c r="C529" s="180"/>
      <c r="D529" s="166"/>
      <c r="E529" s="166"/>
      <c r="F529" s="166"/>
      <c r="G529" s="167"/>
      <c r="H529" s="167"/>
      <c r="I529" s="166"/>
      <c r="J529" s="166"/>
      <c r="K529" s="166"/>
      <c r="L529" s="168"/>
      <c r="M529" s="165"/>
      <c r="N529" s="166"/>
      <c r="O529" s="171"/>
      <c r="P529" s="169"/>
      <c r="Q529" s="165"/>
      <c r="R529" s="166"/>
      <c r="S529" s="169"/>
      <c r="T529" s="170"/>
      <c r="U529" s="165"/>
      <c r="V529" s="166"/>
      <c r="W529" s="168"/>
      <c r="X529" s="165"/>
      <c r="Y529" s="166"/>
      <c r="Z529" s="167"/>
      <c r="AA529" s="165"/>
      <c r="AB529" s="166"/>
      <c r="AC529" s="169"/>
      <c r="AD529" s="165"/>
      <c r="AE529" s="166"/>
      <c r="AF529" s="167"/>
      <c r="AG529" s="165"/>
      <c r="AH529" s="166"/>
      <c r="AI529" s="170"/>
      <c r="AJ529" s="165"/>
      <c r="AK529" s="166"/>
      <c r="AL529" s="169"/>
    </row>
    <row r="530" spans="1:38" s="174" customFormat="1" x14ac:dyDescent="0.25">
      <c r="A530" s="164"/>
      <c r="B530" s="202"/>
      <c r="C530" s="180"/>
      <c r="D530" s="166"/>
      <c r="E530" s="166"/>
      <c r="F530" s="166"/>
      <c r="G530" s="167"/>
      <c r="H530" s="167"/>
      <c r="I530" s="166"/>
      <c r="J530" s="166"/>
      <c r="K530" s="166"/>
      <c r="L530" s="168"/>
      <c r="M530" s="165"/>
      <c r="N530" s="166"/>
      <c r="O530" s="166"/>
      <c r="P530" s="169"/>
      <c r="Q530" s="165"/>
      <c r="R530" s="166"/>
      <c r="S530" s="169"/>
      <c r="T530" s="170"/>
      <c r="U530" s="165"/>
      <c r="V530" s="166"/>
      <c r="W530" s="168"/>
      <c r="X530" s="165"/>
      <c r="Y530" s="166"/>
      <c r="Z530" s="167"/>
      <c r="AA530" s="165"/>
      <c r="AB530" s="166"/>
      <c r="AC530" s="169"/>
      <c r="AD530" s="165"/>
      <c r="AE530" s="166"/>
      <c r="AF530" s="167"/>
      <c r="AG530" s="165"/>
      <c r="AH530" s="166"/>
      <c r="AI530" s="170"/>
      <c r="AJ530" s="165"/>
      <c r="AK530" s="166"/>
      <c r="AL530" s="169"/>
    </row>
    <row r="531" spans="1:38" s="174" customFormat="1" x14ac:dyDescent="0.25">
      <c r="A531" s="164"/>
      <c r="B531" s="202"/>
      <c r="C531" s="180"/>
      <c r="D531" s="166"/>
      <c r="E531" s="166"/>
      <c r="F531" s="166"/>
      <c r="G531" s="167"/>
      <c r="H531" s="167"/>
      <c r="I531" s="166"/>
      <c r="J531" s="166"/>
      <c r="K531" s="166"/>
      <c r="L531" s="168"/>
      <c r="M531" s="165"/>
      <c r="N531" s="166"/>
      <c r="O531" s="166"/>
      <c r="P531" s="169"/>
      <c r="Q531" s="165"/>
      <c r="R531" s="166"/>
      <c r="S531" s="169"/>
      <c r="T531" s="170"/>
      <c r="U531" s="165"/>
      <c r="V531" s="166"/>
      <c r="W531" s="168"/>
      <c r="X531" s="165"/>
      <c r="Y531" s="166"/>
      <c r="Z531" s="167"/>
      <c r="AA531" s="165"/>
      <c r="AB531" s="166"/>
      <c r="AC531" s="169"/>
      <c r="AD531" s="165"/>
      <c r="AE531" s="166"/>
      <c r="AF531" s="167"/>
      <c r="AG531" s="165"/>
      <c r="AH531" s="166"/>
      <c r="AI531" s="170"/>
      <c r="AJ531" s="165"/>
      <c r="AK531" s="166"/>
      <c r="AL531" s="169"/>
    </row>
  </sheetData>
  <sortState xmlns:xlrd2="http://schemas.microsoft.com/office/spreadsheetml/2017/richdata2" ref="AR4:AR30">
    <sortCondition ref="AR4"/>
  </sortState>
  <mergeCells count="39">
    <mergeCell ref="E2:E5"/>
    <mergeCell ref="F2:F5"/>
    <mergeCell ref="A4:A5"/>
    <mergeCell ref="G4:G5"/>
    <mergeCell ref="H4:H5"/>
    <mergeCell ref="C4:C5"/>
    <mergeCell ref="B4:B5"/>
    <mergeCell ref="D2:D5"/>
    <mergeCell ref="G2:H2"/>
    <mergeCell ref="AL4:AL5"/>
    <mergeCell ref="M2:M5"/>
    <mergeCell ref="I2:I5"/>
    <mergeCell ref="Q2:Q5"/>
    <mergeCell ref="W4:W5"/>
    <mergeCell ref="Z4:Z5"/>
    <mergeCell ref="AC4:AC5"/>
    <mergeCell ref="AF4:AF5"/>
    <mergeCell ref="AI4:AI5"/>
    <mergeCell ref="J2:J5"/>
    <mergeCell ref="N2:N5"/>
    <mergeCell ref="R2:R5"/>
    <mergeCell ref="V2:V5"/>
    <mergeCell ref="AB2:AB5"/>
    <mergeCell ref="AE2:AE5"/>
    <mergeCell ref="AH2:AH5"/>
    <mergeCell ref="AK2:AK5"/>
    <mergeCell ref="K2:K5"/>
    <mergeCell ref="AA2:AA5"/>
    <mergeCell ref="AD2:AD5"/>
    <mergeCell ref="AG2:AG5"/>
    <mergeCell ref="AJ2:AJ5"/>
    <mergeCell ref="Y2:Y5"/>
    <mergeCell ref="U2:U5"/>
    <mergeCell ref="X2:X5"/>
    <mergeCell ref="S4:S5"/>
    <mergeCell ref="T4:T5"/>
    <mergeCell ref="L4:L5"/>
    <mergeCell ref="P4:P5"/>
    <mergeCell ref="O2:O5"/>
  </mergeCells>
  <dataValidations count="11">
    <dataValidation type="list" allowBlank="1" showInputMessage="1" showErrorMessage="1" sqref="J220:J229 J132:J134 J6:J23 J49:J127 J137:J217 J26:J47 E532:E672 AK6:AK672 AH6:AH672 AE6:AE672 Y6:Y672 R6:R672 AB6:AB672 V6:V672 N532:N672" xr:uid="{7FA8DEF1-0F32-4F6C-960F-B5FD9D560156}">
      <formula1>$AR$4:$AR$11</formula1>
    </dataValidation>
    <dataValidation type="list" allowBlank="1" showInputMessage="1" showErrorMessage="1" sqref="I6:I23 I132:I134 I220:I229 I49:I127 I137:I217 I26:I47 AJ6:AJ672 X6:X672 Q6:Q672 AD6:AD706 AG6:AG672 U6:U672 AA6:AA672 D532:D672" xr:uid="{53FCD0E8-B027-47F6-9A07-B51EAAB1D4BF}">
      <formula1>$AP$4:$AP$11</formula1>
    </dataValidation>
    <dataValidation type="list" allowBlank="1" showInputMessage="1" showErrorMessage="1" sqref="I128:I131 I48 I24:I25 I135:I136 I218:I219" xr:uid="{3FA3C91C-1CC3-4A8C-8153-80796D0DEB1C}">
      <formula1>$AP$4:$AP$73</formula1>
    </dataValidation>
    <dataValidation type="list" allowBlank="1" showInputMessage="1" showErrorMessage="1" sqref="I230:I673" xr:uid="{C97827F9-5931-4668-9006-90829F3E27E6}">
      <formula1>$AP$4:$AP$74</formula1>
    </dataValidation>
    <dataValidation type="list" allowBlank="1" showInputMessage="1" showErrorMessage="1" sqref="M313:M531" xr:uid="{C01F4DF5-1F6A-4F60-AC73-D9CDD628063A}">
      <formula1>$AP$4:$AP$53</formula1>
    </dataValidation>
    <dataValidation type="list" allowBlank="1" showInputMessage="1" showErrorMessage="1" sqref="J128:J131 J48 J24:J25 J135:J136 J218:J219" xr:uid="{909667A1-AC20-4251-AFA4-A9BF43B3C609}">
      <formula1>$AR$4:$AR$64</formula1>
    </dataValidation>
    <dataValidation type="list" allowBlank="1" showInputMessage="1" showErrorMessage="1" sqref="J230:J673" xr:uid="{629A47CF-5357-4166-8B18-17EB997B3408}">
      <formula1>$AR$4:$AR$66</formula1>
    </dataValidation>
    <dataValidation type="list" allowBlank="1" showInputMessage="1" showErrorMessage="1" sqref="M6:M312" xr:uid="{A4E1E4D4-26EA-4853-91FC-317734C19FED}">
      <formula1>$AP$4:$AP$65</formula1>
    </dataValidation>
    <dataValidation type="list" allowBlank="1" showInputMessage="1" showErrorMessage="1" sqref="N6:N531" xr:uid="{B195C964-A389-45E4-9C52-A073108424F5}">
      <formula1>$AR$4:$AR$63</formula1>
    </dataValidation>
    <dataValidation type="list" allowBlank="1" showInputMessage="1" showErrorMessage="1" sqref="E381:E384 D6:D531" xr:uid="{CB927224-D706-4CCA-83AD-F6A6AA761D4E}">
      <formula1>$AP$4:$AP$40</formula1>
    </dataValidation>
    <dataValidation type="list" allowBlank="1" showInputMessage="1" showErrorMessage="1" sqref="E6:E380 E385:E531" xr:uid="{2874EEF7-4C12-49A7-8034-440C54DA7591}">
      <formula1>$AR$4:$AR$37</formula1>
    </dataValidation>
  </dataValidation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F6B6B-E9A8-4266-8FA0-3E73AACDCD07}">
  <dimension ref="A1:AC135"/>
  <sheetViews>
    <sheetView workbookViewId="0">
      <selection activeCell="A23" sqref="A23"/>
    </sheetView>
  </sheetViews>
  <sheetFormatPr defaultRowHeight="15" x14ac:dyDescent="0.25"/>
  <cols>
    <col min="1" max="1" width="8.7109375" style="414"/>
    <col min="2" max="2" width="14.7109375" style="129" customWidth="1"/>
    <col min="3" max="3" width="10.42578125" style="130" customWidth="1"/>
    <col min="4" max="4" width="14" style="1" customWidth="1"/>
    <col min="5" max="5" width="13.7109375" style="1" customWidth="1"/>
    <col min="10" max="10" width="10.85546875" style="440" customWidth="1"/>
    <col min="11" max="11" width="12.140625" customWidth="1"/>
    <col min="12" max="13" width="12.140625" style="414" customWidth="1"/>
    <col min="14" max="15" width="12.140625" style="415" customWidth="1"/>
    <col min="17" max="17" width="8.7109375" style="164"/>
    <col min="22" max="22" width="11.140625" customWidth="1"/>
    <col min="23" max="23" width="11.42578125" customWidth="1"/>
    <col min="27" max="27" width="19.28515625" style="130" customWidth="1"/>
    <col min="28" max="28" width="8.7109375" style="130"/>
    <col min="29" max="29" width="19.140625" customWidth="1"/>
  </cols>
  <sheetData>
    <row r="1" spans="1:29" s="414" customFormat="1" x14ac:dyDescent="0.25">
      <c r="B1" s="129"/>
      <c r="C1" s="130"/>
      <c r="D1" s="1"/>
      <c r="E1" s="1"/>
      <c r="J1" s="440"/>
      <c r="N1" s="415"/>
      <c r="O1" s="415"/>
      <c r="P1" s="416"/>
      <c r="Q1" s="416"/>
      <c r="R1" s="416"/>
      <c r="S1" s="416"/>
      <c r="T1" s="416"/>
      <c r="U1" s="416"/>
      <c r="AA1" s="579"/>
      <c r="AB1" s="579"/>
    </row>
    <row r="2" spans="1:29" s="414" customFormat="1" x14ac:dyDescent="0.25">
      <c r="B2" s="580" t="s">
        <v>2015</v>
      </c>
      <c r="C2" s="580"/>
      <c r="D2" s="580"/>
      <c r="E2" s="580"/>
      <c r="F2" s="580"/>
      <c r="H2" s="576" t="s">
        <v>2056</v>
      </c>
      <c r="I2" s="576"/>
      <c r="J2" s="576"/>
      <c r="K2" s="576"/>
      <c r="L2" s="577" t="s">
        <v>2014</v>
      </c>
      <c r="M2" s="577"/>
      <c r="N2" s="415"/>
      <c r="O2" s="415"/>
      <c r="AA2" s="579"/>
      <c r="AB2" s="579"/>
    </row>
    <row r="3" spans="1:29" s="414" customFormat="1" x14ac:dyDescent="0.25">
      <c r="B3" s="580"/>
      <c r="C3" s="580"/>
      <c r="D3" s="580"/>
      <c r="E3" s="580"/>
      <c r="F3" s="580"/>
      <c r="J3" s="440"/>
      <c r="N3" s="415"/>
      <c r="O3" s="415"/>
      <c r="P3" s="416"/>
      <c r="Q3" s="416"/>
      <c r="R3" s="416"/>
      <c r="S3" s="416"/>
      <c r="T3" s="416"/>
      <c r="U3" s="416"/>
      <c r="AA3" s="425" t="s">
        <v>1326</v>
      </c>
      <c r="AB3" s="130"/>
      <c r="AC3" s="150" t="s">
        <v>1329</v>
      </c>
    </row>
    <row r="4" spans="1:29" s="414" customFormat="1" x14ac:dyDescent="0.25">
      <c r="B4" s="580"/>
      <c r="C4" s="580"/>
      <c r="D4" s="580"/>
      <c r="E4" s="580"/>
      <c r="F4" s="580"/>
      <c r="J4" s="440"/>
      <c r="N4" s="415"/>
      <c r="O4" s="415"/>
      <c r="P4" s="416"/>
      <c r="Q4" s="416"/>
      <c r="R4" s="416"/>
      <c r="S4" s="416"/>
      <c r="T4" s="416"/>
      <c r="U4" s="416"/>
      <c r="AA4" s="130" t="s">
        <v>1317</v>
      </c>
      <c r="AB4" s="130"/>
      <c r="AC4" s="414" t="s">
        <v>1317</v>
      </c>
    </row>
    <row r="5" spans="1:29" x14ac:dyDescent="0.25">
      <c r="C5" s="175"/>
      <c r="P5" s="416"/>
      <c r="Q5" s="416"/>
      <c r="R5" s="416"/>
      <c r="S5" s="416"/>
      <c r="T5" s="416"/>
      <c r="U5" s="416"/>
      <c r="Z5" s="414"/>
      <c r="AA5" s="130" t="s">
        <v>1324</v>
      </c>
      <c r="AC5" s="414" t="s">
        <v>1324</v>
      </c>
    </row>
    <row r="6" spans="1:29" ht="23.45" customHeight="1" x14ac:dyDescent="0.25">
      <c r="C6" s="176"/>
      <c r="D6" s="534" t="s">
        <v>2016</v>
      </c>
      <c r="E6" s="565" t="s">
        <v>1622</v>
      </c>
      <c r="F6" s="578" t="s">
        <v>2030</v>
      </c>
      <c r="G6" s="578"/>
      <c r="H6" s="578"/>
      <c r="I6" s="563" t="s">
        <v>2017</v>
      </c>
      <c r="J6" s="558" t="s">
        <v>2057</v>
      </c>
      <c r="K6" s="563" t="s">
        <v>2058</v>
      </c>
      <c r="L6" s="561" t="s">
        <v>2097</v>
      </c>
      <c r="M6" s="562" t="s">
        <v>2098</v>
      </c>
      <c r="N6" s="563" t="s">
        <v>2099</v>
      </c>
      <c r="O6" s="435"/>
      <c r="P6" s="575" t="s">
        <v>2016</v>
      </c>
      <c r="Q6" s="530" t="s">
        <v>1622</v>
      </c>
      <c r="R6" s="582" t="s">
        <v>2031</v>
      </c>
      <c r="S6" s="582"/>
      <c r="T6" s="582"/>
      <c r="U6" s="560" t="s">
        <v>2017</v>
      </c>
      <c r="Z6" s="414"/>
      <c r="AA6" s="130" t="s">
        <v>1590</v>
      </c>
      <c r="AC6" s="414" t="s">
        <v>1590</v>
      </c>
    </row>
    <row r="7" spans="1:29" x14ac:dyDescent="0.25">
      <c r="D7" s="535"/>
      <c r="E7" s="565"/>
      <c r="F7" s="578"/>
      <c r="G7" s="578"/>
      <c r="H7" s="578"/>
      <c r="I7" s="563"/>
      <c r="J7" s="559"/>
      <c r="K7" s="563"/>
      <c r="L7" s="561"/>
      <c r="M7" s="562"/>
      <c r="N7" s="563"/>
      <c r="O7" s="435"/>
      <c r="P7" s="575"/>
      <c r="Q7" s="565"/>
      <c r="R7" s="583"/>
      <c r="S7" s="583"/>
      <c r="T7" s="583"/>
      <c r="U7" s="563"/>
      <c r="Z7" s="414"/>
      <c r="AA7" s="130" t="s">
        <v>1304</v>
      </c>
      <c r="AC7" s="414" t="s">
        <v>1583</v>
      </c>
    </row>
    <row r="8" spans="1:29" x14ac:dyDescent="0.25">
      <c r="A8" s="551" t="s">
        <v>892</v>
      </c>
      <c r="B8" s="555" t="s">
        <v>1619</v>
      </c>
      <c r="C8" s="554" t="s">
        <v>1620</v>
      </c>
      <c r="D8" s="535"/>
      <c r="E8" s="565"/>
      <c r="F8" s="578"/>
      <c r="G8" s="578"/>
      <c r="H8" s="578"/>
      <c r="I8" s="563"/>
      <c r="J8" s="559"/>
      <c r="K8" s="563"/>
      <c r="L8" s="561"/>
      <c r="M8" s="562"/>
      <c r="N8" s="563"/>
      <c r="O8" s="435"/>
      <c r="P8" s="575"/>
      <c r="Q8" s="565"/>
      <c r="R8" s="583"/>
      <c r="S8" s="583"/>
      <c r="T8" s="583"/>
      <c r="U8" s="563"/>
      <c r="Z8" s="414"/>
      <c r="AA8" s="130" t="s">
        <v>1307</v>
      </c>
      <c r="AC8" s="414" t="s">
        <v>1581</v>
      </c>
    </row>
    <row r="9" spans="1:29" x14ac:dyDescent="0.25">
      <c r="A9" s="551"/>
      <c r="B9" s="555"/>
      <c r="C9" s="554"/>
      <c r="D9" s="536"/>
      <c r="E9" s="565"/>
      <c r="F9" s="578"/>
      <c r="G9" s="578"/>
      <c r="H9" s="578"/>
      <c r="I9" s="563"/>
      <c r="J9" s="560"/>
      <c r="K9" s="563"/>
      <c r="L9" s="561"/>
      <c r="M9" s="562"/>
      <c r="N9" s="563"/>
      <c r="O9" s="435"/>
      <c r="P9" s="575"/>
      <c r="Q9" s="565"/>
      <c r="R9" s="583"/>
      <c r="S9" s="583"/>
      <c r="T9" s="583"/>
      <c r="U9" s="563"/>
      <c r="Z9" s="414"/>
      <c r="AA9" s="130" t="s">
        <v>1306</v>
      </c>
      <c r="AC9" s="414" t="s">
        <v>1322</v>
      </c>
    </row>
    <row r="10" spans="1:29" x14ac:dyDescent="0.25">
      <c r="A10" s="142"/>
      <c r="B10" s="180" t="str">
        <f t="shared" ref="B10" si="0">HEX2DEC(LEFT(C10,2))&amp;"-"&amp;HEX2DEC(MID(C10,3,2))&amp;"-"&amp;HEX2DEC(RIGHT(C10,2))</f>
        <v>255-255-255</v>
      </c>
      <c r="C10" s="177" t="s">
        <v>1760</v>
      </c>
      <c r="D10" s="158"/>
      <c r="E10" s="219"/>
      <c r="F10" s="564" t="s">
        <v>2018</v>
      </c>
      <c r="G10" s="564"/>
      <c r="H10" s="564"/>
      <c r="I10" s="431">
        <v>69.001000000000005</v>
      </c>
      <c r="J10" s="429">
        <v>70.950999999999993</v>
      </c>
      <c r="K10" s="445" t="s">
        <v>1301</v>
      </c>
      <c r="L10" s="402" t="s">
        <v>283</v>
      </c>
      <c r="M10" s="402" t="s">
        <v>2100</v>
      </c>
      <c r="N10" s="437" t="s">
        <v>284</v>
      </c>
      <c r="O10" s="438"/>
      <c r="P10" s="436"/>
      <c r="Q10" s="436"/>
      <c r="R10" s="564" t="s">
        <v>1593</v>
      </c>
      <c r="S10" s="564"/>
      <c r="T10" s="564"/>
      <c r="U10" s="429">
        <v>69.054000000000002</v>
      </c>
      <c r="Z10" s="414"/>
      <c r="AA10" s="130" t="s">
        <v>1583</v>
      </c>
      <c r="AC10" s="414" t="s">
        <v>1319</v>
      </c>
    </row>
    <row r="11" spans="1:29" x14ac:dyDescent="0.25">
      <c r="A11" s="148"/>
      <c r="B11" s="180" t="str">
        <f t="shared" ref="B11:B40" si="1">HEX2DEC(LEFT(C11,2))&amp;"-"&amp;HEX2DEC(MID(C11,3,2))&amp;"-"&amp;HEX2DEC(RIGHT(C11,2))</f>
        <v>0-0-0</v>
      </c>
      <c r="C11" s="178"/>
      <c r="D11" s="158"/>
      <c r="E11" s="219"/>
      <c r="F11" s="564" t="s">
        <v>156</v>
      </c>
      <c r="G11" s="564"/>
      <c r="H11" s="564"/>
      <c r="I11" s="431">
        <v>69.001999999999995</v>
      </c>
      <c r="J11" s="429">
        <v>70.313000000000002</v>
      </c>
      <c r="K11" s="431" t="s">
        <v>2062</v>
      </c>
      <c r="L11" s="429"/>
      <c r="M11" s="429"/>
      <c r="N11" s="430"/>
      <c r="O11" s="433"/>
      <c r="P11" s="436"/>
      <c r="Q11" s="436"/>
      <c r="R11" s="564" t="s">
        <v>1594</v>
      </c>
      <c r="S11" s="564"/>
      <c r="T11" s="564"/>
      <c r="U11" s="429">
        <v>69.055000000000007</v>
      </c>
      <c r="Z11" s="414"/>
      <c r="AA11" s="130" t="s">
        <v>1581</v>
      </c>
      <c r="AC11" s="414" t="s">
        <v>2059</v>
      </c>
    </row>
    <row r="12" spans="1:29" x14ac:dyDescent="0.25">
      <c r="A12" s="148"/>
      <c r="B12" s="180" t="str">
        <f t="shared" si="1"/>
        <v>0-0-0</v>
      </c>
      <c r="C12" s="178"/>
      <c r="D12" s="158"/>
      <c r="E12" s="219"/>
      <c r="F12" s="564" t="s">
        <v>2060</v>
      </c>
      <c r="G12" s="564"/>
      <c r="H12" s="564"/>
      <c r="I12" s="431">
        <v>69.003</v>
      </c>
      <c r="J12" s="429">
        <v>70.819999999999993</v>
      </c>
      <c r="K12" s="431" t="s">
        <v>2063</v>
      </c>
      <c r="L12" s="429"/>
      <c r="M12" s="429"/>
      <c r="N12" s="430"/>
      <c r="O12" s="433"/>
      <c r="P12" s="436"/>
      <c r="Q12" s="436"/>
      <c r="R12" s="564" t="s">
        <v>1595</v>
      </c>
      <c r="S12" s="564"/>
      <c r="T12" s="564"/>
      <c r="U12" s="429">
        <v>69.055999999999997</v>
      </c>
      <c r="Z12" s="414"/>
      <c r="AA12" s="130" t="s">
        <v>1446</v>
      </c>
      <c r="AC12" s="414" t="s">
        <v>1321</v>
      </c>
    </row>
    <row r="13" spans="1:29" x14ac:dyDescent="0.25">
      <c r="A13" s="148"/>
      <c r="B13" s="180" t="str">
        <f t="shared" si="1"/>
        <v>0-0-0</v>
      </c>
      <c r="C13" s="178"/>
      <c r="D13" s="158"/>
      <c r="E13" s="219"/>
      <c r="F13" s="564" t="s">
        <v>120</v>
      </c>
      <c r="G13" s="564"/>
      <c r="H13" s="564"/>
      <c r="I13" s="431">
        <v>69.004000000000005</v>
      </c>
      <c r="J13" s="429">
        <v>70.953000000000003</v>
      </c>
      <c r="K13" s="431" t="s">
        <v>2064</v>
      </c>
      <c r="L13" s="429"/>
      <c r="M13" s="429"/>
      <c r="N13" s="430"/>
      <c r="O13" s="433"/>
      <c r="P13" s="436"/>
      <c r="Q13" s="436"/>
      <c r="R13" s="564" t="s">
        <v>1597</v>
      </c>
      <c r="S13" s="564"/>
      <c r="T13" s="564"/>
      <c r="U13" s="429">
        <v>69.057000000000002</v>
      </c>
      <c r="Z13" s="414"/>
      <c r="AA13" s="130" t="s">
        <v>1322</v>
      </c>
      <c r="AC13" s="414" t="s">
        <v>1582</v>
      </c>
    </row>
    <row r="14" spans="1:29" x14ac:dyDescent="0.25">
      <c r="A14" s="275"/>
      <c r="B14" s="180" t="str">
        <f t="shared" si="1"/>
        <v>214-168-117</v>
      </c>
      <c r="C14" s="181" t="s">
        <v>1811</v>
      </c>
      <c r="D14" s="158"/>
      <c r="E14" s="158"/>
      <c r="F14" s="564" t="s">
        <v>1448</v>
      </c>
      <c r="G14" s="564"/>
      <c r="H14" s="564"/>
      <c r="I14" s="431">
        <v>69.004999999999995</v>
      </c>
      <c r="J14" s="429">
        <v>70.927999999999997</v>
      </c>
      <c r="K14" s="445" t="s">
        <v>1301</v>
      </c>
      <c r="L14" s="402"/>
      <c r="M14" s="402"/>
      <c r="N14" s="437"/>
      <c r="O14" s="438"/>
      <c r="P14" s="436"/>
      <c r="Q14" s="436"/>
      <c r="R14" s="564"/>
      <c r="S14" s="564"/>
      <c r="T14" s="564"/>
      <c r="U14" s="429"/>
      <c r="Z14" s="414"/>
      <c r="AA14" s="130" t="s">
        <v>1319</v>
      </c>
      <c r="AC14" s="414" t="s">
        <v>1555</v>
      </c>
    </row>
    <row r="15" spans="1:29" x14ac:dyDescent="0.25">
      <c r="A15" s="148"/>
      <c r="B15" s="180" t="str">
        <f t="shared" si="1"/>
        <v>0-0-0</v>
      </c>
      <c r="C15" s="181"/>
      <c r="D15" s="158"/>
      <c r="E15" s="158"/>
      <c r="F15" s="564" t="s">
        <v>1475</v>
      </c>
      <c r="G15" s="564"/>
      <c r="H15" s="564"/>
      <c r="I15" s="431">
        <v>69.006</v>
      </c>
      <c r="J15" s="429"/>
      <c r="K15" s="431" t="s">
        <v>2065</v>
      </c>
      <c r="L15" s="429"/>
      <c r="M15" s="429"/>
      <c r="N15" s="430"/>
      <c r="O15" s="433"/>
      <c r="P15" s="436"/>
      <c r="Q15" s="436"/>
      <c r="R15" s="581"/>
      <c r="S15" s="581"/>
      <c r="T15" s="581"/>
      <c r="U15" s="432"/>
      <c r="Z15" s="414"/>
      <c r="AA15" s="130" t="s">
        <v>2059</v>
      </c>
      <c r="AC15" s="414" t="s">
        <v>1301</v>
      </c>
    </row>
    <row r="16" spans="1:29" x14ac:dyDescent="0.25">
      <c r="A16" s="148"/>
      <c r="B16" s="180" t="str">
        <f t="shared" si="1"/>
        <v>0-0-0</v>
      </c>
      <c r="C16" s="178"/>
      <c r="D16" s="158"/>
      <c r="E16" s="158"/>
      <c r="F16" s="564" t="s">
        <v>125</v>
      </c>
      <c r="G16" s="564"/>
      <c r="H16" s="564"/>
      <c r="I16" s="431">
        <v>69.007000000000005</v>
      </c>
      <c r="J16" s="404">
        <v>70.850999999999999</v>
      </c>
      <c r="K16" s="445" t="s">
        <v>1301</v>
      </c>
      <c r="L16" s="402"/>
      <c r="M16" s="402"/>
      <c r="N16" s="437"/>
      <c r="O16" s="438"/>
      <c r="P16" s="575" t="s">
        <v>2016</v>
      </c>
      <c r="Q16" s="565" t="s">
        <v>1622</v>
      </c>
      <c r="R16" s="583" t="s">
        <v>2032</v>
      </c>
      <c r="S16" s="583"/>
      <c r="T16" s="583"/>
      <c r="U16" s="563" t="s">
        <v>2017</v>
      </c>
      <c r="V16" s="558" t="s">
        <v>2096</v>
      </c>
      <c r="W16" s="558" t="s">
        <v>2058</v>
      </c>
      <c r="Z16" s="414"/>
      <c r="AA16" s="130" t="s">
        <v>1305</v>
      </c>
      <c r="AC16" s="414" t="s">
        <v>1318</v>
      </c>
    </row>
    <row r="17" spans="1:29" x14ac:dyDescent="0.25">
      <c r="A17" s="306"/>
      <c r="B17" s="180" t="str">
        <f t="shared" si="1"/>
        <v>243-109-45</v>
      </c>
      <c r="C17" s="246" t="s">
        <v>1822</v>
      </c>
      <c r="D17" s="158"/>
      <c r="E17" s="158"/>
      <c r="F17" s="564" t="s">
        <v>141</v>
      </c>
      <c r="G17" s="564"/>
      <c r="H17" s="564"/>
      <c r="I17" s="431">
        <v>69.007999999999996</v>
      </c>
      <c r="J17" s="404">
        <v>70.816999999999993</v>
      </c>
      <c r="K17" s="418" t="s">
        <v>2066</v>
      </c>
      <c r="L17" s="404"/>
      <c r="M17" s="404"/>
      <c r="N17" s="448"/>
      <c r="O17" s="443"/>
      <c r="P17" s="575"/>
      <c r="Q17" s="565"/>
      <c r="R17" s="583"/>
      <c r="S17" s="583"/>
      <c r="T17" s="583"/>
      <c r="U17" s="563"/>
      <c r="V17" s="559"/>
      <c r="W17" s="559"/>
      <c r="Z17" s="414"/>
      <c r="AA17" s="130" t="s">
        <v>1321</v>
      </c>
      <c r="AC17" s="414" t="s">
        <v>1312</v>
      </c>
    </row>
    <row r="18" spans="1:29" x14ac:dyDescent="0.25">
      <c r="A18" s="148"/>
      <c r="B18" s="180" t="str">
        <f t="shared" si="1"/>
        <v>0-0-0</v>
      </c>
      <c r="C18" s="178"/>
      <c r="D18" s="158"/>
      <c r="E18" s="158"/>
      <c r="F18" s="564" t="s">
        <v>2019</v>
      </c>
      <c r="G18" s="564"/>
      <c r="H18" s="564"/>
      <c r="I18" s="431">
        <v>69.009</v>
      </c>
      <c r="J18" s="404">
        <v>70.947000000000003</v>
      </c>
      <c r="K18" s="431" t="s">
        <v>2067</v>
      </c>
      <c r="L18" s="429"/>
      <c r="M18" s="429"/>
      <c r="N18" s="430"/>
      <c r="O18" s="433"/>
      <c r="P18" s="575"/>
      <c r="Q18" s="565"/>
      <c r="R18" s="583"/>
      <c r="S18" s="583"/>
      <c r="T18" s="583"/>
      <c r="U18" s="563"/>
      <c r="V18" s="559"/>
      <c r="W18" s="559"/>
      <c r="Z18" s="414"/>
      <c r="AA18" s="130" t="s">
        <v>1582</v>
      </c>
      <c r="AC18" s="414" t="s">
        <v>1320</v>
      </c>
    </row>
    <row r="19" spans="1:29" x14ac:dyDescent="0.25">
      <c r="A19" s="317"/>
      <c r="B19" s="180" t="str">
        <f t="shared" si="1"/>
        <v>124-22-69</v>
      </c>
      <c r="C19" s="246" t="s">
        <v>1830</v>
      </c>
      <c r="D19" s="158"/>
      <c r="E19" s="158"/>
      <c r="F19" s="564" t="s">
        <v>1477</v>
      </c>
      <c r="G19" s="564"/>
      <c r="H19" s="564"/>
      <c r="I19" s="431">
        <v>69.010000000000005</v>
      </c>
      <c r="J19" s="404">
        <v>70.944999999999993</v>
      </c>
      <c r="K19" s="445" t="s">
        <v>1301</v>
      </c>
      <c r="L19" s="402"/>
      <c r="M19" s="402"/>
      <c r="N19" s="437"/>
      <c r="O19" s="438"/>
      <c r="P19" s="575"/>
      <c r="Q19" s="565"/>
      <c r="R19" s="583"/>
      <c r="S19" s="583"/>
      <c r="T19" s="583"/>
      <c r="U19" s="563"/>
      <c r="V19" s="560"/>
      <c r="W19" s="560"/>
      <c r="Z19" s="414"/>
      <c r="AA19" s="130" t="s">
        <v>1555</v>
      </c>
      <c r="AC19" s="414" t="s">
        <v>1323</v>
      </c>
    </row>
    <row r="20" spans="1:29" x14ac:dyDescent="0.25">
      <c r="A20" s="119"/>
      <c r="B20" s="180" t="str">
        <f t="shared" si="1"/>
        <v>153-17-21</v>
      </c>
      <c r="C20" s="247">
        <v>991115</v>
      </c>
      <c r="D20" s="158"/>
      <c r="E20" s="158"/>
      <c r="F20" s="564" t="s">
        <v>1470</v>
      </c>
      <c r="G20" s="564"/>
      <c r="H20" s="564"/>
      <c r="I20" s="431">
        <v>69.010999999999996</v>
      </c>
      <c r="J20" s="404">
        <v>70.926000000000002</v>
      </c>
      <c r="K20" s="431" t="s">
        <v>2068</v>
      </c>
      <c r="L20" s="429"/>
      <c r="M20" s="429"/>
      <c r="N20" s="430"/>
      <c r="O20" s="433"/>
      <c r="P20" s="436"/>
      <c r="Q20" s="436"/>
      <c r="R20" s="564" t="s">
        <v>1408</v>
      </c>
      <c r="S20" s="564"/>
      <c r="T20" s="564"/>
      <c r="U20" s="429">
        <v>69.058000000000007</v>
      </c>
      <c r="V20" s="401">
        <v>72.054000000000002</v>
      </c>
      <c r="W20" s="402" t="s">
        <v>2095</v>
      </c>
      <c r="Z20" s="414"/>
      <c r="AA20" s="130" t="s">
        <v>1301</v>
      </c>
      <c r="AC20" s="414" t="s">
        <v>1313</v>
      </c>
    </row>
    <row r="21" spans="1:29" x14ac:dyDescent="0.25">
      <c r="A21" s="148"/>
      <c r="B21" s="180" t="str">
        <f t="shared" si="1"/>
        <v>0-0-0</v>
      </c>
      <c r="C21" s="178"/>
      <c r="D21" s="158"/>
      <c r="E21" s="158"/>
      <c r="F21" s="564" t="s">
        <v>1234</v>
      </c>
      <c r="G21" s="564"/>
      <c r="H21" s="564"/>
      <c r="I21" s="431">
        <v>69.012</v>
      </c>
      <c r="J21" s="402" t="s">
        <v>1301</v>
      </c>
      <c r="K21" s="446" t="s">
        <v>2069</v>
      </c>
      <c r="L21" s="401"/>
      <c r="M21" s="401"/>
      <c r="N21" s="419"/>
      <c r="O21" s="412"/>
      <c r="P21" s="436"/>
      <c r="Q21" s="436"/>
      <c r="R21" s="564" t="s">
        <v>1567</v>
      </c>
      <c r="S21" s="564"/>
      <c r="T21" s="564"/>
      <c r="U21" s="430">
        <v>69.058999999999997</v>
      </c>
      <c r="V21" s="401">
        <v>70.793000000000006</v>
      </c>
      <c r="W21" s="402" t="s">
        <v>1301</v>
      </c>
      <c r="Z21" s="414"/>
      <c r="AA21" s="130" t="s">
        <v>1318</v>
      </c>
      <c r="AC21" s="414" t="s">
        <v>1315</v>
      </c>
    </row>
    <row r="22" spans="1:29" x14ac:dyDescent="0.25">
      <c r="A22" s="216"/>
      <c r="B22" s="180" t="str">
        <f t="shared" si="1"/>
        <v>67-97-116</v>
      </c>
      <c r="C22" s="246">
        <v>436174</v>
      </c>
      <c r="D22" s="158"/>
      <c r="E22" s="158"/>
      <c r="F22" s="564" t="s">
        <v>2020</v>
      </c>
      <c r="G22" s="564"/>
      <c r="H22" s="564"/>
      <c r="I22" s="431">
        <v>69.013000000000005</v>
      </c>
      <c r="J22" s="401">
        <v>70.807000000000002</v>
      </c>
      <c r="K22" s="445" t="s">
        <v>2070</v>
      </c>
      <c r="L22" s="402"/>
      <c r="M22" s="402"/>
      <c r="N22" s="437"/>
      <c r="O22" s="438"/>
      <c r="P22" s="436"/>
      <c r="Q22" s="436"/>
      <c r="R22" s="564" t="s">
        <v>1568</v>
      </c>
      <c r="S22" s="564"/>
      <c r="T22" s="564"/>
      <c r="U22" s="430">
        <v>69.06</v>
      </c>
      <c r="V22" s="401">
        <v>70.878</v>
      </c>
      <c r="W22" s="402" t="s">
        <v>1301</v>
      </c>
      <c r="Z22" s="414"/>
      <c r="AA22" s="130" t="s">
        <v>1312</v>
      </c>
      <c r="AC22" s="414" t="s">
        <v>2061</v>
      </c>
    </row>
    <row r="23" spans="1:29" x14ac:dyDescent="0.25">
      <c r="A23" s="98"/>
      <c r="B23" s="180" t="str">
        <f t="shared" si="1"/>
        <v>0-0-0</v>
      </c>
      <c r="C23" s="178"/>
      <c r="D23" s="158"/>
      <c r="E23" s="158"/>
      <c r="F23" s="564" t="s">
        <v>188</v>
      </c>
      <c r="G23" s="564"/>
      <c r="H23" s="564"/>
      <c r="I23" s="431">
        <v>69.013999999999996</v>
      </c>
      <c r="J23" s="401">
        <v>70.903999999999996</v>
      </c>
      <c r="K23" s="445" t="s">
        <v>2071</v>
      </c>
      <c r="L23" s="402"/>
      <c r="M23" s="402"/>
      <c r="N23" s="437"/>
      <c r="O23" s="438"/>
      <c r="P23" s="436"/>
      <c r="Q23" s="436"/>
      <c r="R23" s="564" t="s">
        <v>1571</v>
      </c>
      <c r="S23" s="564"/>
      <c r="T23" s="564"/>
      <c r="U23" s="430">
        <v>69.061000000000007</v>
      </c>
      <c r="V23" s="401">
        <v>70.998999999999995</v>
      </c>
      <c r="W23" s="402" t="s">
        <v>1301</v>
      </c>
      <c r="Z23" s="414"/>
      <c r="AA23" s="130" t="s">
        <v>1320</v>
      </c>
      <c r="AC23" s="414" t="s">
        <v>1421</v>
      </c>
    </row>
    <row r="24" spans="1:29" x14ac:dyDescent="0.25">
      <c r="A24" s="427"/>
      <c r="B24" s="180" t="str">
        <f t="shared" si="1"/>
        <v>0-0-0</v>
      </c>
      <c r="C24" s="181"/>
      <c r="D24" s="158"/>
      <c r="E24" s="158"/>
      <c r="F24" s="564" t="s">
        <v>222</v>
      </c>
      <c r="G24" s="564"/>
      <c r="H24" s="564"/>
      <c r="I24" s="431">
        <v>69.015000000000001</v>
      </c>
      <c r="J24" s="401">
        <v>70.900999999999996</v>
      </c>
      <c r="K24" s="445" t="s">
        <v>2072</v>
      </c>
      <c r="L24" s="402"/>
      <c r="M24" s="402"/>
      <c r="N24" s="437"/>
      <c r="O24" s="438"/>
      <c r="P24" s="436"/>
      <c r="Q24" s="436"/>
      <c r="R24" s="564" t="s">
        <v>1569</v>
      </c>
      <c r="S24" s="564"/>
      <c r="T24" s="564"/>
      <c r="U24" s="430">
        <v>69.061999999999998</v>
      </c>
      <c r="V24" s="401">
        <v>70.998000000000005</v>
      </c>
      <c r="W24" s="402" t="s">
        <v>1301</v>
      </c>
      <c r="Z24" s="414"/>
      <c r="AA24" s="130" t="s">
        <v>1323</v>
      </c>
      <c r="AC24" s="414" t="s">
        <v>1438</v>
      </c>
    </row>
    <row r="25" spans="1:29" x14ac:dyDescent="0.25">
      <c r="A25" s="148"/>
      <c r="B25" s="180" t="str">
        <f t="shared" si="1"/>
        <v>0-0-0</v>
      </c>
      <c r="C25" s="178"/>
      <c r="D25" s="158"/>
      <c r="E25" s="158"/>
      <c r="F25" s="564" t="s">
        <v>140</v>
      </c>
      <c r="G25" s="564"/>
      <c r="H25" s="564"/>
      <c r="I25" s="431">
        <v>69.016000000000005</v>
      </c>
      <c r="J25" s="401">
        <v>70.902000000000001</v>
      </c>
      <c r="K25" s="445" t="s">
        <v>2073</v>
      </c>
      <c r="L25" s="402"/>
      <c r="M25" s="402"/>
      <c r="N25" s="437"/>
      <c r="O25" s="438"/>
      <c r="P25" s="436"/>
      <c r="Q25" s="436"/>
      <c r="R25" s="564" t="s">
        <v>2033</v>
      </c>
      <c r="S25" s="564"/>
      <c r="T25" s="564"/>
      <c r="U25" s="430">
        <v>69.063000000000002</v>
      </c>
      <c r="V25" s="401">
        <v>70.864000000000004</v>
      </c>
      <c r="W25" s="402" t="s">
        <v>1301</v>
      </c>
      <c r="Z25" s="414"/>
      <c r="AA25" s="130" t="s">
        <v>1313</v>
      </c>
      <c r="AC25" s="414" t="s">
        <v>1325</v>
      </c>
    </row>
    <row r="26" spans="1:29" x14ac:dyDescent="0.25">
      <c r="A26" s="148"/>
      <c r="B26" s="180" t="str">
        <f t="shared" si="1"/>
        <v>0-0-0</v>
      </c>
      <c r="C26" s="178"/>
      <c r="D26" s="158"/>
      <c r="E26" s="158"/>
      <c r="F26" s="564" t="s">
        <v>224</v>
      </c>
      <c r="G26" s="564"/>
      <c r="H26" s="564"/>
      <c r="I26" s="431">
        <v>69.016999999999996</v>
      </c>
      <c r="J26" s="401">
        <v>70.960999999999999</v>
      </c>
      <c r="K26" s="445" t="s">
        <v>2074</v>
      </c>
      <c r="L26" s="402"/>
      <c r="M26" s="402"/>
      <c r="N26" s="437"/>
      <c r="O26" s="438"/>
      <c r="P26" s="436"/>
      <c r="Q26" s="436"/>
      <c r="R26" s="564" t="s">
        <v>2034</v>
      </c>
      <c r="S26" s="564"/>
      <c r="T26" s="564"/>
      <c r="U26" s="430">
        <v>69.063999999999993</v>
      </c>
      <c r="V26" s="401">
        <v>70.997</v>
      </c>
      <c r="W26" s="402" t="s">
        <v>1301</v>
      </c>
      <c r="Z26" s="414"/>
      <c r="AA26" s="130" t="s">
        <v>1315</v>
      </c>
      <c r="AC26" s="414" t="s">
        <v>1308</v>
      </c>
    </row>
    <row r="27" spans="1:29" x14ac:dyDescent="0.25">
      <c r="A27" s="148"/>
      <c r="B27" s="180" t="str">
        <f t="shared" si="1"/>
        <v>0-0-0</v>
      </c>
      <c r="C27" s="178"/>
      <c r="D27" s="158"/>
      <c r="E27" s="158"/>
      <c r="F27" s="564" t="s">
        <v>2021</v>
      </c>
      <c r="G27" s="564"/>
      <c r="H27" s="564"/>
      <c r="I27" s="431">
        <v>69.018000000000001</v>
      </c>
      <c r="J27" s="401">
        <v>70.840999999999994</v>
      </c>
      <c r="K27" s="445" t="s">
        <v>2075</v>
      </c>
      <c r="L27" s="402"/>
      <c r="M27" s="402"/>
      <c r="N27" s="437"/>
      <c r="O27" s="438"/>
      <c r="P27" s="436"/>
      <c r="Q27" s="436"/>
      <c r="R27" s="564" t="s">
        <v>2035</v>
      </c>
      <c r="S27" s="564"/>
      <c r="T27" s="564"/>
      <c r="U27" s="430">
        <v>69.064999999999998</v>
      </c>
      <c r="V27" s="401">
        <v>70.864999999999995</v>
      </c>
      <c r="W27" s="402" t="s">
        <v>1301</v>
      </c>
      <c r="Z27" s="414"/>
      <c r="AA27" s="130" t="s">
        <v>2061</v>
      </c>
      <c r="AC27" s="414" t="s">
        <v>1707</v>
      </c>
    </row>
    <row r="28" spans="1:29" x14ac:dyDescent="0.25">
      <c r="A28" s="148"/>
      <c r="B28" s="180" t="str">
        <f t="shared" si="1"/>
        <v>0-0-0</v>
      </c>
      <c r="C28" s="179"/>
      <c r="D28" s="158"/>
      <c r="E28" s="158"/>
      <c r="F28" s="564" t="s">
        <v>1226</v>
      </c>
      <c r="G28" s="564"/>
      <c r="H28" s="564"/>
      <c r="I28" s="431">
        <v>69.019000000000005</v>
      </c>
      <c r="J28" s="401">
        <v>70.962000000000003</v>
      </c>
      <c r="K28" s="445" t="s">
        <v>2076</v>
      </c>
      <c r="L28" s="402"/>
      <c r="M28" s="402"/>
      <c r="N28" s="437"/>
      <c r="O28" s="438"/>
      <c r="P28" s="436"/>
      <c r="Q28" s="436"/>
      <c r="R28" s="564" t="s">
        <v>2036</v>
      </c>
      <c r="S28" s="564"/>
      <c r="T28" s="564"/>
      <c r="U28" s="430">
        <v>69.066000000000003</v>
      </c>
      <c r="V28" s="402">
        <v>71.069999999999993</v>
      </c>
      <c r="W28" s="402" t="s">
        <v>1301</v>
      </c>
      <c r="Z28" s="414"/>
      <c r="AA28" s="130" t="s">
        <v>1421</v>
      </c>
      <c r="AC28" s="414" t="s">
        <v>1314</v>
      </c>
    </row>
    <row r="29" spans="1:29" x14ac:dyDescent="0.25">
      <c r="A29" s="148"/>
      <c r="B29" s="180" t="str">
        <f t="shared" si="1"/>
        <v>0-0-0</v>
      </c>
      <c r="C29" s="246"/>
      <c r="D29" s="158"/>
      <c r="E29" s="158"/>
      <c r="F29" s="564" t="s">
        <v>1371</v>
      </c>
      <c r="G29" s="564"/>
      <c r="H29" s="564"/>
      <c r="I29" s="431">
        <v>69.02</v>
      </c>
      <c r="J29" s="401">
        <v>70.736000000000004</v>
      </c>
      <c r="K29" s="445" t="s">
        <v>2077</v>
      </c>
      <c r="L29" s="402"/>
      <c r="M29" s="402"/>
      <c r="N29" s="437"/>
      <c r="O29" s="438"/>
      <c r="P29" s="436"/>
      <c r="Q29" s="436"/>
      <c r="R29" s="564" t="s">
        <v>2037</v>
      </c>
      <c r="S29" s="564"/>
      <c r="T29" s="564"/>
      <c r="U29" s="430">
        <v>69.066999999999993</v>
      </c>
      <c r="V29" s="401">
        <v>71.070999999999998</v>
      </c>
      <c r="W29" s="402" t="s">
        <v>1301</v>
      </c>
      <c r="Z29" s="414"/>
      <c r="AA29" s="130" t="s">
        <v>1438</v>
      </c>
      <c r="AC29" s="414" t="s">
        <v>1310</v>
      </c>
    </row>
    <row r="30" spans="1:29" x14ac:dyDescent="0.25">
      <c r="A30" s="148"/>
      <c r="B30" s="180" t="str">
        <f t="shared" si="1"/>
        <v>0-0-0</v>
      </c>
      <c r="C30" s="247"/>
      <c r="D30" s="158"/>
      <c r="E30" s="158"/>
      <c r="F30" s="564" t="s">
        <v>192</v>
      </c>
      <c r="G30" s="564"/>
      <c r="H30" s="564"/>
      <c r="I30" s="431">
        <v>69.021000000000001</v>
      </c>
      <c r="J30" s="401">
        <v>70.965000000000003</v>
      </c>
      <c r="K30" s="445" t="s">
        <v>2078</v>
      </c>
      <c r="L30" s="402"/>
      <c r="M30" s="402"/>
      <c r="N30" s="437"/>
      <c r="O30" s="438"/>
      <c r="P30" s="436"/>
      <c r="Q30" s="436"/>
      <c r="R30" s="564" t="s">
        <v>2038</v>
      </c>
      <c r="S30" s="564"/>
      <c r="T30" s="564"/>
      <c r="U30" s="430">
        <v>69.067999999999998</v>
      </c>
      <c r="V30" s="402" t="s">
        <v>1301</v>
      </c>
      <c r="W30" s="402" t="s">
        <v>1301</v>
      </c>
      <c r="Z30" s="414"/>
      <c r="AA30" s="130" t="s">
        <v>1325</v>
      </c>
      <c r="AC30" s="414" t="s">
        <v>1309</v>
      </c>
    </row>
    <row r="31" spans="1:29" x14ac:dyDescent="0.25">
      <c r="A31" s="148"/>
      <c r="B31" s="180" t="str">
        <f t="shared" si="1"/>
        <v>0-0-0</v>
      </c>
      <c r="C31" s="181"/>
      <c r="D31" s="158"/>
      <c r="E31" s="158"/>
      <c r="F31" s="564" t="s">
        <v>2022</v>
      </c>
      <c r="G31" s="564"/>
      <c r="H31" s="564"/>
      <c r="I31" s="431">
        <v>69.022000000000006</v>
      </c>
      <c r="J31" s="401">
        <v>70.897999999999996</v>
      </c>
      <c r="K31" s="445" t="s">
        <v>2079</v>
      </c>
      <c r="L31" s="402"/>
      <c r="M31" s="402"/>
      <c r="N31" s="437"/>
      <c r="O31" s="438"/>
      <c r="P31" s="436"/>
      <c r="Q31" s="436"/>
      <c r="R31" s="564"/>
      <c r="S31" s="564"/>
      <c r="T31" s="564"/>
      <c r="U31" s="429"/>
      <c r="V31" s="402"/>
      <c r="W31" s="402"/>
      <c r="Z31" s="414"/>
      <c r="AA31" s="130" t="s">
        <v>1308</v>
      </c>
      <c r="AC31" s="414"/>
    </row>
    <row r="32" spans="1:29" ht="14.45" customHeight="1" x14ac:dyDescent="0.25">
      <c r="A32" s="148"/>
      <c r="B32" s="180" t="str">
        <f t="shared" si="1"/>
        <v>0-0-0</v>
      </c>
      <c r="C32" s="246"/>
      <c r="D32" s="158"/>
      <c r="E32" s="158"/>
      <c r="F32" s="564" t="s">
        <v>1372</v>
      </c>
      <c r="G32" s="564"/>
      <c r="H32" s="564"/>
      <c r="I32" s="431">
        <v>69.022999999999996</v>
      </c>
      <c r="J32" s="401">
        <v>70.965999999999994</v>
      </c>
      <c r="K32" s="445" t="s">
        <v>2075</v>
      </c>
      <c r="L32" s="402"/>
      <c r="M32" s="402"/>
      <c r="N32" s="437"/>
      <c r="O32" s="438"/>
      <c r="P32" s="575" t="s">
        <v>2016</v>
      </c>
      <c r="Q32" s="565" t="s">
        <v>1622</v>
      </c>
      <c r="R32" s="566" t="s">
        <v>2039</v>
      </c>
      <c r="S32" s="567"/>
      <c r="T32" s="568"/>
      <c r="U32" s="558" t="s">
        <v>2017</v>
      </c>
      <c r="V32" s="558" t="s">
        <v>2096</v>
      </c>
      <c r="Z32" s="414"/>
      <c r="AA32" s="130" t="s">
        <v>1707</v>
      </c>
      <c r="AC32" s="414"/>
    </row>
    <row r="33" spans="1:29" x14ac:dyDescent="0.25">
      <c r="A33" s="148"/>
      <c r="B33" s="180" t="str">
        <f t="shared" si="1"/>
        <v>0-0-0</v>
      </c>
      <c r="C33" s="246"/>
      <c r="D33" s="158"/>
      <c r="E33" s="158"/>
      <c r="F33" s="564" t="s">
        <v>1515</v>
      </c>
      <c r="G33" s="564"/>
      <c r="H33" s="564"/>
      <c r="I33" s="431">
        <v>69.024000000000001</v>
      </c>
      <c r="J33" s="401">
        <v>70.972999999999999</v>
      </c>
      <c r="K33" s="445" t="s">
        <v>2080</v>
      </c>
      <c r="L33" s="402"/>
      <c r="M33" s="402"/>
      <c r="N33" s="437"/>
      <c r="O33" s="438"/>
      <c r="P33" s="575"/>
      <c r="Q33" s="565"/>
      <c r="R33" s="569"/>
      <c r="S33" s="570"/>
      <c r="T33" s="571"/>
      <c r="U33" s="559"/>
      <c r="V33" s="559"/>
      <c r="Z33" s="414"/>
      <c r="AA33" s="130" t="s">
        <v>1314</v>
      </c>
      <c r="AC33" s="414"/>
    </row>
    <row r="34" spans="1:29" x14ac:dyDescent="0.25">
      <c r="A34" s="148"/>
      <c r="B34" s="180" t="str">
        <f t="shared" si="1"/>
        <v>0-0-0</v>
      </c>
      <c r="C34" s="247"/>
      <c r="D34" s="158"/>
      <c r="E34" s="158"/>
      <c r="F34" s="564" t="s">
        <v>193</v>
      </c>
      <c r="G34" s="564"/>
      <c r="H34" s="564"/>
      <c r="I34" s="431">
        <v>69.025000000000006</v>
      </c>
      <c r="J34" s="401">
        <v>70.831999999999994</v>
      </c>
      <c r="K34" s="445" t="s">
        <v>2081</v>
      </c>
      <c r="L34" s="402"/>
      <c r="M34" s="402"/>
      <c r="N34" s="437"/>
      <c r="O34" s="438"/>
      <c r="P34" s="575"/>
      <c r="Q34" s="565"/>
      <c r="R34" s="569"/>
      <c r="S34" s="570"/>
      <c r="T34" s="571"/>
      <c r="U34" s="559"/>
      <c r="V34" s="559"/>
      <c r="Z34" s="414"/>
      <c r="AA34" s="130" t="s">
        <v>1310</v>
      </c>
      <c r="AC34" s="414"/>
    </row>
    <row r="35" spans="1:29" x14ac:dyDescent="0.25">
      <c r="A35" s="148"/>
      <c r="B35" s="180" t="str">
        <f t="shared" si="1"/>
        <v>0-0-0</v>
      </c>
      <c r="C35" s="247"/>
      <c r="D35" s="158"/>
      <c r="E35" s="158"/>
      <c r="F35" s="564" t="s">
        <v>143</v>
      </c>
      <c r="G35" s="564"/>
      <c r="H35" s="564"/>
      <c r="I35" s="431">
        <v>69.025999999999996</v>
      </c>
      <c r="J35" s="401">
        <v>70.885000000000005</v>
      </c>
      <c r="K35" s="445" t="s">
        <v>2082</v>
      </c>
      <c r="L35" s="402"/>
      <c r="M35" s="402"/>
      <c r="N35" s="437"/>
      <c r="O35" s="438"/>
      <c r="P35" s="575"/>
      <c r="Q35" s="565"/>
      <c r="R35" s="572"/>
      <c r="S35" s="573"/>
      <c r="T35" s="574"/>
      <c r="U35" s="560"/>
      <c r="V35" s="560"/>
      <c r="Z35" s="414"/>
      <c r="AA35" s="130" t="s">
        <v>1309</v>
      </c>
      <c r="AC35" s="414"/>
    </row>
    <row r="36" spans="1:29" x14ac:dyDescent="0.25">
      <c r="A36" s="148"/>
      <c r="B36" s="180" t="str">
        <f t="shared" si="1"/>
        <v>0-0-0</v>
      </c>
      <c r="C36" s="247"/>
      <c r="D36" s="158"/>
      <c r="E36" s="158"/>
      <c r="F36" s="564" t="s">
        <v>2023</v>
      </c>
      <c r="G36" s="564"/>
      <c r="H36" s="564"/>
      <c r="I36" s="431">
        <v>69.027000000000001</v>
      </c>
      <c r="J36" s="401">
        <v>70.974000000000004</v>
      </c>
      <c r="K36" s="445" t="s">
        <v>2083</v>
      </c>
      <c r="L36" s="402"/>
      <c r="M36" s="402"/>
      <c r="N36" s="437"/>
      <c r="O36" s="438"/>
      <c r="P36" s="436"/>
      <c r="Q36" s="436"/>
      <c r="R36" s="564" t="s">
        <v>250</v>
      </c>
      <c r="S36" s="564"/>
      <c r="T36" s="564"/>
      <c r="U36" s="429">
        <v>70.64</v>
      </c>
      <c r="V36" s="402">
        <v>70.599999999999994</v>
      </c>
    </row>
    <row r="37" spans="1:29" x14ac:dyDescent="0.25">
      <c r="A37" s="148"/>
      <c r="B37" s="180" t="str">
        <f t="shared" si="1"/>
        <v>0-0-0</v>
      </c>
      <c r="C37" s="246"/>
      <c r="D37" s="158"/>
      <c r="E37" s="158"/>
      <c r="F37" s="564" t="s">
        <v>60</v>
      </c>
      <c r="G37" s="564"/>
      <c r="H37" s="564"/>
      <c r="I37" s="431">
        <v>69.028000000000006</v>
      </c>
      <c r="J37" s="401">
        <v>70.966999999999999</v>
      </c>
      <c r="K37" s="445" t="s">
        <v>2084</v>
      </c>
      <c r="L37" s="402"/>
      <c r="M37" s="402"/>
      <c r="N37" s="437"/>
      <c r="O37" s="438"/>
      <c r="P37" s="436"/>
      <c r="Q37" s="436"/>
      <c r="R37" s="564" t="s">
        <v>91</v>
      </c>
      <c r="S37" s="564"/>
      <c r="T37" s="564"/>
      <c r="U37" s="429">
        <v>70.641000000000005</v>
      </c>
      <c r="V37" s="401">
        <v>70.600999999999999</v>
      </c>
    </row>
    <row r="38" spans="1:29" x14ac:dyDescent="0.25">
      <c r="A38" s="428"/>
      <c r="B38" s="180" t="str">
        <f t="shared" si="1"/>
        <v>0-0-0</v>
      </c>
      <c r="C38" s="246"/>
      <c r="D38" s="158"/>
      <c r="E38" s="158"/>
      <c r="F38" s="564" t="s">
        <v>1496</v>
      </c>
      <c r="G38" s="564"/>
      <c r="H38" s="564"/>
      <c r="I38" s="431">
        <v>69.028999999999996</v>
      </c>
      <c r="J38" s="401">
        <v>70.33</v>
      </c>
      <c r="K38" s="445" t="s">
        <v>2085</v>
      </c>
      <c r="L38" s="402"/>
      <c r="M38" s="402"/>
      <c r="N38" s="437"/>
      <c r="O38" s="438"/>
      <c r="P38" s="436"/>
      <c r="Q38" s="436"/>
      <c r="R38" s="564" t="s">
        <v>103</v>
      </c>
      <c r="S38" s="564"/>
      <c r="T38" s="564"/>
      <c r="U38" s="429">
        <v>70.641999999999996</v>
      </c>
      <c r="V38" s="401">
        <v>70.602000000000004</v>
      </c>
    </row>
    <row r="39" spans="1:29" ht="14.45" customHeight="1" x14ac:dyDescent="0.25">
      <c r="A39" s="148"/>
      <c r="B39" s="180" t="str">
        <f t="shared" si="1"/>
        <v>0-0-0</v>
      </c>
      <c r="C39" s="246"/>
      <c r="D39" s="158"/>
      <c r="E39" s="158"/>
      <c r="F39" s="564" t="s">
        <v>61</v>
      </c>
      <c r="G39" s="564"/>
      <c r="H39" s="564"/>
      <c r="I39" s="431">
        <v>69.03</v>
      </c>
      <c r="J39" s="401">
        <v>70.894000000000005</v>
      </c>
      <c r="K39" s="445" t="s">
        <v>2086</v>
      </c>
      <c r="L39" s="402"/>
      <c r="M39" s="402"/>
      <c r="N39" s="437"/>
      <c r="O39" s="438"/>
      <c r="P39" s="436"/>
      <c r="Q39" s="436"/>
      <c r="R39" s="564" t="s">
        <v>117</v>
      </c>
      <c r="S39" s="564"/>
      <c r="T39" s="564"/>
      <c r="U39" s="429">
        <v>70.643000000000001</v>
      </c>
      <c r="V39" s="401">
        <v>70.918000000000006</v>
      </c>
    </row>
    <row r="40" spans="1:29" x14ac:dyDescent="0.25">
      <c r="A40" s="148"/>
      <c r="B40" s="180" t="str">
        <f t="shared" si="1"/>
        <v>0-0-0</v>
      </c>
      <c r="C40" s="246"/>
      <c r="D40" s="158"/>
      <c r="E40" s="158"/>
      <c r="F40" s="564" t="s">
        <v>2024</v>
      </c>
      <c r="G40" s="564"/>
      <c r="H40" s="564"/>
      <c r="I40" s="431">
        <v>69.031000000000006</v>
      </c>
      <c r="J40" s="401">
        <v>70.820999999999998</v>
      </c>
      <c r="K40" s="445" t="s">
        <v>1301</v>
      </c>
      <c r="L40" s="402"/>
      <c r="M40" s="402"/>
      <c r="N40" s="437"/>
      <c r="O40" s="438"/>
      <c r="P40" s="436"/>
      <c r="Q40" s="436"/>
      <c r="R40" s="564" t="s">
        <v>149</v>
      </c>
      <c r="S40" s="564"/>
      <c r="T40" s="564"/>
      <c r="U40" s="429">
        <v>70.644000000000005</v>
      </c>
      <c r="V40" s="401">
        <v>70.613</v>
      </c>
    </row>
    <row r="41" spans="1:29" x14ac:dyDescent="0.25">
      <c r="A41" s="148"/>
      <c r="B41" s="180" t="str">
        <f t="shared" ref="B41:B79" si="2">HEX2DEC(LEFT(C41,2))&amp;"-"&amp;HEX2DEC(MID(C41,3,2))&amp;"-"&amp;HEX2DEC(RIGHT(C41,2))</f>
        <v>0-0-0</v>
      </c>
      <c r="C41" s="179"/>
      <c r="D41" s="158"/>
      <c r="E41" s="158"/>
      <c r="F41" s="564" t="s">
        <v>80</v>
      </c>
      <c r="G41" s="564"/>
      <c r="H41" s="564"/>
      <c r="I41" s="431">
        <v>69.031999999999996</v>
      </c>
      <c r="J41" s="401">
        <v>70.834000000000003</v>
      </c>
      <c r="K41" s="445" t="s">
        <v>2087</v>
      </c>
      <c r="L41" s="402"/>
      <c r="M41" s="402"/>
      <c r="N41" s="437"/>
      <c r="O41" s="438"/>
      <c r="P41" s="436"/>
      <c r="Q41" s="436"/>
      <c r="R41" s="564"/>
      <c r="S41" s="564"/>
      <c r="T41" s="564"/>
      <c r="U41" s="429"/>
    </row>
    <row r="42" spans="1:29" ht="14.45" customHeight="1" x14ac:dyDescent="0.25">
      <c r="A42" s="148"/>
      <c r="B42" s="180" t="str">
        <f t="shared" si="2"/>
        <v>0-0-0</v>
      </c>
      <c r="C42" s="246"/>
      <c r="D42" s="158"/>
      <c r="E42" s="158"/>
      <c r="F42" s="564" t="s">
        <v>75</v>
      </c>
      <c r="G42" s="564"/>
      <c r="H42" s="564"/>
      <c r="I42" s="431">
        <v>69.033000000000001</v>
      </c>
      <c r="J42" s="401">
        <v>70.915999999999997</v>
      </c>
      <c r="K42" s="445" t="s">
        <v>2088</v>
      </c>
      <c r="L42" s="402"/>
      <c r="M42" s="402"/>
      <c r="N42" s="437"/>
      <c r="O42" s="438"/>
      <c r="P42" s="575" t="s">
        <v>2016</v>
      </c>
      <c r="Q42" s="565" t="s">
        <v>1622</v>
      </c>
      <c r="R42" s="566" t="s">
        <v>2040</v>
      </c>
      <c r="S42" s="567"/>
      <c r="T42" s="568"/>
      <c r="U42" s="558" t="s">
        <v>2017</v>
      </c>
      <c r="V42" s="558" t="s">
        <v>2096</v>
      </c>
    </row>
    <row r="43" spans="1:29" x14ac:dyDescent="0.25">
      <c r="A43" s="148"/>
      <c r="B43" s="180" t="str">
        <f t="shared" si="2"/>
        <v>0-0-0</v>
      </c>
      <c r="C43" s="247"/>
      <c r="D43" s="158"/>
      <c r="E43" s="158"/>
      <c r="F43" s="564" t="s">
        <v>144</v>
      </c>
      <c r="G43" s="564"/>
      <c r="H43" s="564"/>
      <c r="I43" s="431">
        <v>69.034000000000006</v>
      </c>
      <c r="J43" s="401">
        <v>70.873000000000005</v>
      </c>
      <c r="K43" s="445" t="s">
        <v>2089</v>
      </c>
      <c r="L43" s="402"/>
      <c r="M43" s="402"/>
      <c r="N43" s="437"/>
      <c r="O43" s="438"/>
      <c r="P43" s="575"/>
      <c r="Q43" s="565"/>
      <c r="R43" s="569"/>
      <c r="S43" s="570"/>
      <c r="T43" s="571"/>
      <c r="U43" s="559"/>
      <c r="V43" s="559"/>
    </row>
    <row r="44" spans="1:29" x14ac:dyDescent="0.25">
      <c r="A44" s="148"/>
      <c r="B44" s="180" t="str">
        <f t="shared" si="2"/>
        <v>0-0-0</v>
      </c>
      <c r="C44" s="181"/>
      <c r="D44" s="158"/>
      <c r="E44" s="158"/>
      <c r="F44" s="564" t="s">
        <v>2025</v>
      </c>
      <c r="G44" s="564"/>
      <c r="H44" s="564"/>
      <c r="I44" s="431">
        <v>69.034999999999997</v>
      </c>
      <c r="J44" s="401">
        <v>70.822000000000003</v>
      </c>
      <c r="K44" s="445" t="s">
        <v>1301</v>
      </c>
      <c r="L44" s="402"/>
      <c r="M44" s="402"/>
      <c r="N44" s="437"/>
      <c r="O44" s="438"/>
      <c r="P44" s="575"/>
      <c r="Q44" s="565"/>
      <c r="R44" s="569"/>
      <c r="S44" s="570"/>
      <c r="T44" s="571"/>
      <c r="U44" s="559"/>
      <c r="V44" s="559"/>
    </row>
    <row r="45" spans="1:29" x14ac:dyDescent="0.25">
      <c r="A45" s="148"/>
      <c r="B45" s="180" t="str">
        <f t="shared" si="2"/>
        <v>0-0-0</v>
      </c>
      <c r="C45" s="246"/>
      <c r="D45" s="158"/>
      <c r="E45" s="158"/>
      <c r="F45" s="564" t="s">
        <v>190</v>
      </c>
      <c r="G45" s="564"/>
      <c r="H45" s="564"/>
      <c r="I45" s="431">
        <v>69.036000000000001</v>
      </c>
      <c r="J45" s="401">
        <v>70.989000000000004</v>
      </c>
      <c r="K45" s="445" t="s">
        <v>2090</v>
      </c>
      <c r="L45" s="402"/>
      <c r="M45" s="402"/>
      <c r="N45" s="437"/>
      <c r="O45" s="438"/>
      <c r="P45" s="575"/>
      <c r="Q45" s="565"/>
      <c r="R45" s="572"/>
      <c r="S45" s="573"/>
      <c r="T45" s="574"/>
      <c r="U45" s="560"/>
      <c r="V45" s="560"/>
    </row>
    <row r="46" spans="1:29" x14ac:dyDescent="0.25">
      <c r="A46" s="148"/>
      <c r="B46" s="180" t="str">
        <f t="shared" si="2"/>
        <v>0-0-0</v>
      </c>
      <c r="C46" s="246"/>
      <c r="D46" s="158"/>
      <c r="E46" s="158"/>
      <c r="F46" s="564" t="s">
        <v>91</v>
      </c>
      <c r="G46" s="564"/>
      <c r="H46" s="564"/>
      <c r="I46" s="431">
        <v>69.037000000000006</v>
      </c>
      <c r="J46" s="402">
        <v>71.12</v>
      </c>
      <c r="K46" s="445" t="s">
        <v>1301</v>
      </c>
      <c r="L46" s="402"/>
      <c r="M46" s="402"/>
      <c r="N46" s="437"/>
      <c r="O46" s="438"/>
      <c r="P46" s="436"/>
      <c r="Q46" s="436"/>
      <c r="R46" s="564" t="s">
        <v>2041</v>
      </c>
      <c r="S46" s="564"/>
      <c r="T46" s="564"/>
      <c r="U46" s="429">
        <v>69.507000000000005</v>
      </c>
      <c r="V46" s="401">
        <v>76.507000000000005</v>
      </c>
    </row>
    <row r="47" spans="1:29" x14ac:dyDescent="0.25">
      <c r="A47" s="148"/>
      <c r="B47" s="180" t="str">
        <f t="shared" si="2"/>
        <v>0-0-0</v>
      </c>
      <c r="C47" s="247"/>
      <c r="D47" s="158"/>
      <c r="E47" s="158"/>
      <c r="F47" s="564" t="s">
        <v>1520</v>
      </c>
      <c r="G47" s="564"/>
      <c r="H47" s="564"/>
      <c r="I47" s="431">
        <v>69.037999999999997</v>
      </c>
      <c r="J47" s="402">
        <v>70.87</v>
      </c>
      <c r="K47" s="445" t="s">
        <v>2091</v>
      </c>
      <c r="L47" s="402"/>
      <c r="M47" s="402"/>
      <c r="N47" s="437"/>
      <c r="O47" s="438"/>
      <c r="P47" s="436"/>
      <c r="Q47" s="436"/>
      <c r="R47" s="564" t="s">
        <v>2042</v>
      </c>
      <c r="S47" s="564"/>
      <c r="T47" s="564"/>
      <c r="U47" s="429">
        <v>69.504999999999995</v>
      </c>
      <c r="V47" s="401">
        <v>76.504999999999995</v>
      </c>
    </row>
    <row r="48" spans="1:29" x14ac:dyDescent="0.25">
      <c r="A48" s="148"/>
      <c r="B48" s="180" t="str">
        <f t="shared" si="2"/>
        <v>0-0-0</v>
      </c>
      <c r="C48" s="247"/>
      <c r="D48" s="158"/>
      <c r="E48" s="158"/>
      <c r="F48" s="564" t="s">
        <v>2026</v>
      </c>
      <c r="G48" s="564"/>
      <c r="H48" s="564"/>
      <c r="I48" s="431">
        <v>69.039000000000001</v>
      </c>
      <c r="J48" s="401">
        <v>70.991</v>
      </c>
      <c r="K48" s="445" t="s">
        <v>2092</v>
      </c>
      <c r="L48" s="402"/>
      <c r="M48" s="402"/>
      <c r="N48" s="437"/>
      <c r="O48" s="438"/>
      <c r="P48" s="436"/>
      <c r="Q48" s="436"/>
      <c r="R48" s="564" t="s">
        <v>2043</v>
      </c>
      <c r="S48" s="564"/>
      <c r="T48" s="564"/>
      <c r="U48" s="429">
        <v>69.518000000000001</v>
      </c>
      <c r="V48" s="401">
        <v>76.518000000000001</v>
      </c>
    </row>
    <row r="49" spans="1:22" x14ac:dyDescent="0.25">
      <c r="A49" s="148"/>
      <c r="B49" s="180" t="str">
        <f t="shared" si="2"/>
        <v>0-0-0</v>
      </c>
      <c r="C49" s="247"/>
      <c r="D49" s="158"/>
      <c r="E49" s="158"/>
      <c r="F49" s="564" t="s">
        <v>2027</v>
      </c>
      <c r="G49" s="564"/>
      <c r="H49" s="564"/>
      <c r="I49" s="431">
        <v>69.040000000000006</v>
      </c>
      <c r="J49" s="401">
        <v>70.867999999999995</v>
      </c>
      <c r="K49" s="445" t="s">
        <v>2093</v>
      </c>
      <c r="L49" s="402"/>
      <c r="M49" s="402"/>
      <c r="N49" s="437"/>
      <c r="O49" s="438"/>
      <c r="P49" s="436"/>
      <c r="Q49" s="436"/>
      <c r="R49" s="564" t="s">
        <v>2044</v>
      </c>
      <c r="S49" s="564"/>
      <c r="T49" s="564"/>
      <c r="U49" s="429">
        <v>69.522000000000006</v>
      </c>
      <c r="V49" s="401">
        <v>76.522000000000006</v>
      </c>
    </row>
    <row r="50" spans="1:22" x14ac:dyDescent="0.25">
      <c r="A50" s="148"/>
      <c r="B50" s="180" t="str">
        <f t="shared" si="2"/>
        <v>0-0-0</v>
      </c>
      <c r="C50" s="246"/>
      <c r="D50" s="158"/>
      <c r="E50" s="158"/>
      <c r="F50" s="564" t="s">
        <v>2028</v>
      </c>
      <c r="G50" s="564"/>
      <c r="H50" s="564"/>
      <c r="I50" s="431">
        <v>69.040999999999997</v>
      </c>
      <c r="J50" s="401">
        <v>70.861999999999995</v>
      </c>
      <c r="K50" s="445" t="s">
        <v>2094</v>
      </c>
      <c r="L50" s="402"/>
      <c r="M50" s="402"/>
      <c r="N50" s="437"/>
      <c r="O50" s="438"/>
      <c r="P50" s="436"/>
      <c r="Q50" s="436"/>
      <c r="R50" s="564" t="s">
        <v>2045</v>
      </c>
      <c r="S50" s="564"/>
      <c r="T50" s="564"/>
      <c r="U50" s="429">
        <v>69.521000000000001</v>
      </c>
      <c r="V50" s="401">
        <v>76.521000000000001</v>
      </c>
    </row>
    <row r="51" spans="1:22" x14ac:dyDescent="0.25">
      <c r="A51" s="428"/>
      <c r="B51" s="180" t="str">
        <f t="shared" si="2"/>
        <v>0-0-0</v>
      </c>
      <c r="C51" s="246"/>
      <c r="D51" s="158"/>
      <c r="E51" s="158"/>
      <c r="F51" s="564" t="s">
        <v>2029</v>
      </c>
      <c r="G51" s="564"/>
      <c r="H51" s="564"/>
      <c r="I51" s="431">
        <v>69.042000000000002</v>
      </c>
      <c r="J51" s="402">
        <v>70.95</v>
      </c>
      <c r="K51" s="447">
        <v>92</v>
      </c>
      <c r="L51" s="441"/>
      <c r="M51" s="441"/>
      <c r="N51" s="449"/>
      <c r="O51" s="444"/>
      <c r="P51" s="436"/>
      <c r="Q51" s="436"/>
      <c r="R51" s="564" t="s">
        <v>2046</v>
      </c>
      <c r="S51" s="564"/>
      <c r="T51" s="564"/>
      <c r="U51" s="429">
        <v>69.515000000000001</v>
      </c>
      <c r="V51" s="401">
        <v>76.515000000000001</v>
      </c>
    </row>
    <row r="52" spans="1:22" x14ac:dyDescent="0.25">
      <c r="A52" s="148"/>
      <c r="B52" s="180" t="str">
        <f t="shared" si="2"/>
        <v>0-0-0</v>
      </c>
      <c r="C52" s="246"/>
      <c r="D52" s="158"/>
      <c r="E52" s="158"/>
      <c r="F52" s="564"/>
      <c r="G52" s="564"/>
      <c r="H52" s="564"/>
      <c r="I52" s="431"/>
      <c r="J52" s="402"/>
      <c r="K52" s="442"/>
      <c r="L52" s="429"/>
      <c r="M52" s="429"/>
      <c r="N52" s="430"/>
      <c r="O52" s="433"/>
      <c r="P52" s="436"/>
      <c r="Q52" s="436"/>
      <c r="R52" s="564" t="s">
        <v>2047</v>
      </c>
      <c r="S52" s="564"/>
      <c r="T52" s="564"/>
      <c r="U52" s="429">
        <v>69.820999999999998</v>
      </c>
      <c r="V52" s="401">
        <v>73.820999999999998</v>
      </c>
    </row>
    <row r="53" spans="1:22" x14ac:dyDescent="0.25">
      <c r="A53" s="148"/>
      <c r="B53" s="180" t="str">
        <f t="shared" si="2"/>
        <v>0-0-0</v>
      </c>
      <c r="C53" s="246"/>
      <c r="D53" s="158"/>
      <c r="E53" s="158"/>
      <c r="F53" s="564"/>
      <c r="G53" s="564"/>
      <c r="H53" s="564"/>
      <c r="I53" s="431"/>
      <c r="J53" s="402"/>
      <c r="K53" s="442"/>
      <c r="L53" s="429"/>
      <c r="M53" s="429"/>
      <c r="N53" s="430"/>
      <c r="O53" s="433"/>
      <c r="P53" s="436"/>
      <c r="Q53" s="436"/>
      <c r="R53" s="564" t="s">
        <v>2048</v>
      </c>
      <c r="S53" s="564"/>
      <c r="T53" s="564"/>
      <c r="U53" s="429">
        <v>69.813000000000002</v>
      </c>
      <c r="V53" s="401">
        <v>73.813000000000002</v>
      </c>
    </row>
    <row r="54" spans="1:22" x14ac:dyDescent="0.25">
      <c r="A54" s="148"/>
      <c r="B54" s="180" t="str">
        <f t="shared" si="2"/>
        <v>0-0-0</v>
      </c>
      <c r="C54" s="179"/>
      <c r="D54" s="158"/>
      <c r="E54" s="158"/>
      <c r="F54" s="564"/>
      <c r="G54" s="564"/>
      <c r="H54" s="564"/>
      <c r="I54" s="431"/>
      <c r="J54" s="402"/>
      <c r="K54" s="442"/>
      <c r="L54" s="429"/>
      <c r="M54" s="429"/>
      <c r="N54" s="430"/>
      <c r="O54" s="433"/>
      <c r="P54" s="436"/>
      <c r="Q54" s="436"/>
      <c r="R54" s="564" t="s">
        <v>2049</v>
      </c>
      <c r="S54" s="564"/>
      <c r="T54" s="564"/>
      <c r="U54" s="429">
        <v>69.816999999999993</v>
      </c>
      <c r="V54" s="401">
        <v>73.816999999999993</v>
      </c>
    </row>
    <row r="55" spans="1:22" x14ac:dyDescent="0.25">
      <c r="A55" s="148"/>
      <c r="B55" s="180" t="str">
        <f t="shared" si="2"/>
        <v>0-0-0</v>
      </c>
      <c r="C55" s="246"/>
      <c r="D55" s="158"/>
      <c r="E55" s="158"/>
      <c r="F55" s="564"/>
      <c r="G55" s="564"/>
      <c r="H55" s="564"/>
      <c r="I55" s="431"/>
      <c r="J55" s="402"/>
      <c r="K55" s="442"/>
      <c r="L55" s="429"/>
      <c r="M55" s="429"/>
      <c r="N55" s="430"/>
      <c r="O55" s="433"/>
      <c r="P55" s="436"/>
      <c r="Q55" s="436"/>
      <c r="R55" s="564" t="s">
        <v>2050</v>
      </c>
      <c r="S55" s="564"/>
      <c r="T55" s="564"/>
      <c r="U55" s="429">
        <v>69.813999999999993</v>
      </c>
      <c r="V55" s="401">
        <v>73.813999999999993</v>
      </c>
    </row>
    <row r="56" spans="1:22" x14ac:dyDescent="0.25">
      <c r="A56" s="148"/>
      <c r="B56" s="180" t="str">
        <f t="shared" si="2"/>
        <v>0-0-0</v>
      </c>
      <c r="C56" s="247"/>
      <c r="D56" s="158"/>
      <c r="E56" s="158"/>
      <c r="F56" s="564"/>
      <c r="G56" s="564"/>
      <c r="H56" s="564"/>
      <c r="I56" s="431"/>
      <c r="J56" s="402"/>
      <c r="K56" s="442"/>
      <c r="L56" s="429"/>
      <c r="M56" s="429"/>
      <c r="N56" s="430"/>
      <c r="O56" s="433"/>
      <c r="P56" s="436"/>
      <c r="Q56" s="436"/>
      <c r="R56" s="564" t="s">
        <v>2051</v>
      </c>
      <c r="S56" s="564"/>
      <c r="T56" s="564"/>
      <c r="U56" s="429">
        <v>69.817999999999998</v>
      </c>
      <c r="V56" s="401">
        <v>73.817999999999998</v>
      </c>
    </row>
    <row r="57" spans="1:22" x14ac:dyDescent="0.25">
      <c r="A57" s="148"/>
      <c r="B57" s="180" t="str">
        <f t="shared" si="2"/>
        <v>0-0-0</v>
      </c>
      <c r="C57" s="181"/>
      <c r="D57" s="158"/>
      <c r="E57" s="158"/>
      <c r="F57" s="564"/>
      <c r="G57" s="564"/>
      <c r="H57" s="564"/>
      <c r="I57" s="431"/>
      <c r="J57" s="402"/>
      <c r="K57" s="442"/>
      <c r="L57" s="429"/>
      <c r="M57" s="429"/>
      <c r="N57" s="430"/>
      <c r="O57" s="433"/>
      <c r="P57" s="436"/>
      <c r="Q57" s="436"/>
      <c r="R57" s="564"/>
      <c r="S57" s="564"/>
      <c r="T57" s="564"/>
      <c r="U57" s="429"/>
    </row>
    <row r="58" spans="1:22" x14ac:dyDescent="0.25">
      <c r="A58" s="148"/>
      <c r="B58" s="180" t="str">
        <f t="shared" si="2"/>
        <v>0-0-0</v>
      </c>
      <c r="C58" s="246"/>
      <c r="D58" s="158"/>
      <c r="E58" s="158"/>
      <c r="F58" s="564"/>
      <c r="G58" s="564"/>
      <c r="H58" s="564"/>
      <c r="I58" s="431"/>
      <c r="J58" s="402"/>
      <c r="K58" s="442"/>
      <c r="L58" s="429"/>
      <c r="M58" s="429"/>
      <c r="N58" s="430"/>
      <c r="O58" s="433"/>
      <c r="P58" s="575" t="s">
        <v>2016</v>
      </c>
      <c r="Q58" s="565" t="s">
        <v>1622</v>
      </c>
      <c r="R58" s="566" t="s">
        <v>2052</v>
      </c>
      <c r="S58" s="567"/>
      <c r="T58" s="568"/>
      <c r="U58" s="558" t="s">
        <v>2017</v>
      </c>
    </row>
    <row r="59" spans="1:22" x14ac:dyDescent="0.25">
      <c r="A59" s="148"/>
      <c r="B59" s="180" t="str">
        <f t="shared" si="2"/>
        <v>0-0-0</v>
      </c>
      <c r="C59" s="246"/>
      <c r="D59" s="158"/>
      <c r="E59" s="158"/>
      <c r="F59" s="564"/>
      <c r="G59" s="564"/>
      <c r="H59" s="564"/>
      <c r="I59" s="431"/>
      <c r="J59" s="402"/>
      <c r="K59" s="442"/>
      <c r="L59" s="429"/>
      <c r="M59" s="429"/>
      <c r="N59" s="430"/>
      <c r="O59" s="433"/>
      <c r="P59" s="575"/>
      <c r="Q59" s="565"/>
      <c r="R59" s="569"/>
      <c r="S59" s="570"/>
      <c r="T59" s="571"/>
      <c r="U59" s="559"/>
    </row>
    <row r="60" spans="1:22" x14ac:dyDescent="0.25">
      <c r="A60" s="148"/>
      <c r="B60" s="180" t="str">
        <f t="shared" si="2"/>
        <v>0-0-0</v>
      </c>
      <c r="C60" s="247"/>
      <c r="D60" s="158"/>
      <c r="E60" s="158"/>
      <c r="F60" s="564"/>
      <c r="G60" s="564"/>
      <c r="H60" s="564"/>
      <c r="I60" s="431"/>
      <c r="J60" s="402"/>
      <c r="K60" s="442"/>
      <c r="L60" s="429"/>
      <c r="M60" s="429"/>
      <c r="N60" s="430"/>
      <c r="O60" s="433"/>
      <c r="P60" s="575"/>
      <c r="Q60" s="565"/>
      <c r="R60" s="569"/>
      <c r="S60" s="570"/>
      <c r="T60" s="571"/>
      <c r="U60" s="559"/>
    </row>
    <row r="61" spans="1:22" x14ac:dyDescent="0.25">
      <c r="A61" s="148"/>
      <c r="B61" s="180" t="str">
        <f t="shared" si="2"/>
        <v>0-0-0</v>
      </c>
      <c r="C61" s="247"/>
      <c r="D61" s="158"/>
      <c r="E61" s="158"/>
      <c r="F61" s="564"/>
      <c r="G61" s="564"/>
      <c r="H61" s="564"/>
      <c r="I61" s="431"/>
      <c r="J61" s="402"/>
      <c r="K61" s="442"/>
      <c r="L61" s="429"/>
      <c r="M61" s="429"/>
      <c r="N61" s="430"/>
      <c r="O61" s="433"/>
      <c r="P61" s="575"/>
      <c r="Q61" s="565"/>
      <c r="R61" s="572"/>
      <c r="S61" s="573"/>
      <c r="T61" s="574"/>
      <c r="U61" s="560"/>
    </row>
    <row r="62" spans="1:22" x14ac:dyDescent="0.25">
      <c r="A62" s="148"/>
      <c r="B62" s="180" t="str">
        <f t="shared" si="2"/>
        <v>0-0-0</v>
      </c>
      <c r="C62" s="247"/>
      <c r="D62" s="158"/>
      <c r="E62" s="158"/>
      <c r="F62" s="564"/>
      <c r="G62" s="564"/>
      <c r="H62" s="564"/>
      <c r="I62" s="431"/>
      <c r="J62" s="402"/>
      <c r="K62" s="442"/>
      <c r="L62" s="429"/>
      <c r="M62" s="429"/>
      <c r="N62" s="430"/>
      <c r="O62" s="433"/>
      <c r="P62" s="436"/>
      <c r="Q62" s="436"/>
      <c r="R62" s="564" t="s">
        <v>2053</v>
      </c>
      <c r="S62" s="564"/>
      <c r="T62" s="564"/>
      <c r="U62" s="429">
        <v>69.700999999999993</v>
      </c>
    </row>
    <row r="63" spans="1:22" x14ac:dyDescent="0.25">
      <c r="A63" s="148"/>
      <c r="B63" s="180" t="str">
        <f t="shared" si="2"/>
        <v>0-0-0</v>
      </c>
      <c r="C63" s="246"/>
      <c r="D63" s="158"/>
      <c r="E63" s="158"/>
      <c r="F63" s="564"/>
      <c r="G63" s="564"/>
      <c r="H63" s="564"/>
      <c r="I63" s="431"/>
      <c r="J63" s="402"/>
      <c r="K63" s="442"/>
      <c r="L63" s="429"/>
      <c r="M63" s="429"/>
      <c r="N63" s="430"/>
      <c r="O63" s="433"/>
      <c r="P63" s="436"/>
      <c r="Q63" s="436"/>
      <c r="R63" s="564" t="s">
        <v>2055</v>
      </c>
      <c r="S63" s="564"/>
      <c r="T63" s="564"/>
      <c r="U63" s="429">
        <v>69.701999999999998</v>
      </c>
    </row>
    <row r="64" spans="1:22" x14ac:dyDescent="0.25">
      <c r="A64" s="428"/>
      <c r="B64" s="180" t="str">
        <f t="shared" si="2"/>
        <v>0-0-0</v>
      </c>
      <c r="C64" s="246"/>
      <c r="D64" s="158"/>
      <c r="E64" s="158"/>
      <c r="F64" s="564"/>
      <c r="G64" s="564"/>
      <c r="H64" s="564"/>
      <c r="I64" s="431"/>
      <c r="J64" s="402"/>
      <c r="K64" s="442"/>
      <c r="L64" s="429"/>
      <c r="M64" s="429"/>
      <c r="N64" s="430"/>
      <c r="O64" s="433"/>
      <c r="P64" s="436"/>
      <c r="Q64" s="436"/>
      <c r="R64" s="564" t="s">
        <v>2054</v>
      </c>
      <c r="S64" s="564"/>
      <c r="T64" s="564"/>
      <c r="U64" s="429">
        <v>69.703000000000003</v>
      </c>
    </row>
    <row r="65" spans="1:21" x14ac:dyDescent="0.25">
      <c r="A65" s="148"/>
      <c r="B65" s="180" t="str">
        <f t="shared" si="2"/>
        <v>0-0-0</v>
      </c>
      <c r="C65" s="246"/>
      <c r="D65" s="158"/>
      <c r="E65" s="158"/>
      <c r="F65" s="564"/>
      <c r="G65" s="564"/>
      <c r="H65" s="564"/>
      <c r="I65" s="431"/>
      <c r="J65" s="402"/>
      <c r="K65" s="442"/>
      <c r="L65" s="429"/>
      <c r="M65" s="429"/>
      <c r="N65" s="430"/>
      <c r="O65" s="433"/>
      <c r="P65" s="436"/>
      <c r="Q65" s="436"/>
      <c r="R65" s="564" t="s">
        <v>270</v>
      </c>
      <c r="S65" s="564"/>
      <c r="T65" s="564"/>
      <c r="U65" s="429">
        <v>71.260999999999996</v>
      </c>
    </row>
    <row r="66" spans="1:21" x14ac:dyDescent="0.25">
      <c r="A66" s="148"/>
      <c r="B66" s="180" t="str">
        <f t="shared" si="2"/>
        <v>0-0-0</v>
      </c>
      <c r="C66" s="246"/>
      <c r="D66" s="158"/>
      <c r="E66" s="158"/>
      <c r="F66" s="564"/>
      <c r="G66" s="564"/>
      <c r="H66" s="564"/>
      <c r="I66" s="434"/>
      <c r="J66" s="437"/>
      <c r="K66" s="434"/>
      <c r="L66" s="430"/>
      <c r="M66" s="430"/>
      <c r="N66" s="430"/>
      <c r="O66" s="433"/>
      <c r="P66" s="436"/>
      <c r="Q66" s="436"/>
      <c r="R66" s="564" t="s">
        <v>271</v>
      </c>
      <c r="S66" s="564"/>
      <c r="T66" s="564"/>
      <c r="U66" s="429">
        <v>71.262</v>
      </c>
    </row>
    <row r="67" spans="1:21" x14ac:dyDescent="0.25">
      <c r="A67" s="148"/>
      <c r="B67" s="180" t="str">
        <f t="shared" si="2"/>
        <v>0-0-0</v>
      </c>
      <c r="C67" s="179"/>
      <c r="D67" s="158"/>
      <c r="E67" s="158"/>
      <c r="F67" s="564"/>
      <c r="G67" s="564"/>
      <c r="H67" s="564"/>
      <c r="I67" s="434"/>
      <c r="J67" s="437"/>
      <c r="K67" s="434"/>
      <c r="L67" s="430"/>
      <c r="M67" s="430"/>
      <c r="N67" s="430"/>
      <c r="O67" s="433"/>
      <c r="P67" s="436"/>
      <c r="Q67" s="436"/>
      <c r="R67" s="564" t="s">
        <v>1589</v>
      </c>
      <c r="S67" s="564"/>
      <c r="T67" s="564"/>
      <c r="U67" s="429">
        <v>71.212000000000003</v>
      </c>
    </row>
    <row r="68" spans="1:21" x14ac:dyDescent="0.25">
      <c r="A68" s="148"/>
      <c r="B68" s="180" t="str">
        <f t="shared" si="2"/>
        <v>0-0-0</v>
      </c>
      <c r="C68" s="246"/>
      <c r="D68" s="158"/>
      <c r="E68" s="158"/>
      <c r="F68" s="564"/>
      <c r="G68" s="564"/>
      <c r="H68" s="564"/>
      <c r="I68" s="434"/>
      <c r="J68" s="437"/>
      <c r="K68" s="434"/>
      <c r="L68" s="430"/>
      <c r="M68" s="430"/>
      <c r="N68" s="430"/>
      <c r="O68" s="433"/>
      <c r="P68" s="436"/>
      <c r="Q68" s="436"/>
      <c r="R68" s="564" t="s">
        <v>274</v>
      </c>
      <c r="S68" s="564"/>
      <c r="T68" s="564"/>
      <c r="U68" s="429">
        <v>71.213999999999999</v>
      </c>
    </row>
    <row r="69" spans="1:21" x14ac:dyDescent="0.25">
      <c r="A69" s="148"/>
      <c r="B69" s="180" t="str">
        <f t="shared" si="2"/>
        <v>0-0-0</v>
      </c>
      <c r="C69" s="247"/>
      <c r="D69" s="158"/>
      <c r="E69" s="158"/>
      <c r="F69" s="564"/>
      <c r="G69" s="564"/>
      <c r="H69" s="564"/>
      <c r="I69" s="434"/>
      <c r="J69" s="437"/>
      <c r="K69" s="434"/>
      <c r="L69" s="430"/>
      <c r="M69" s="430"/>
      <c r="N69" s="430"/>
      <c r="O69" s="433"/>
      <c r="P69" s="436"/>
      <c r="Q69" s="436"/>
      <c r="R69" s="564"/>
      <c r="S69" s="564"/>
      <c r="T69" s="564"/>
      <c r="U69" s="429"/>
    </row>
    <row r="70" spans="1:21" x14ac:dyDescent="0.25">
      <c r="A70" s="148"/>
      <c r="B70" s="180" t="str">
        <f t="shared" si="2"/>
        <v>0-0-0</v>
      </c>
      <c r="C70" s="181"/>
      <c r="D70" s="158"/>
      <c r="E70" s="158"/>
      <c r="F70" s="564"/>
      <c r="G70" s="564"/>
      <c r="H70" s="564"/>
      <c r="I70" s="430"/>
      <c r="J70" s="438"/>
    </row>
    <row r="71" spans="1:21" x14ac:dyDescent="0.25">
      <c r="A71" s="148"/>
      <c r="B71" s="180" t="str">
        <f t="shared" si="2"/>
        <v>0-0-0</v>
      </c>
      <c r="C71" s="246"/>
      <c r="D71" s="158"/>
      <c r="E71" s="158"/>
      <c r="F71" s="564"/>
      <c r="G71" s="564"/>
      <c r="H71" s="564"/>
      <c r="I71" s="430"/>
      <c r="J71" s="438"/>
    </row>
    <row r="72" spans="1:21" x14ac:dyDescent="0.25">
      <c r="A72" s="148"/>
      <c r="B72" s="180" t="str">
        <f t="shared" si="2"/>
        <v>0-0-0</v>
      </c>
      <c r="C72" s="246"/>
      <c r="D72" s="158"/>
      <c r="E72" s="158"/>
      <c r="F72" s="564"/>
      <c r="G72" s="564"/>
      <c r="H72" s="564"/>
      <c r="I72" s="430"/>
      <c r="J72" s="438"/>
    </row>
    <row r="73" spans="1:21" x14ac:dyDescent="0.25">
      <c r="A73" s="148"/>
      <c r="B73" s="180" t="str">
        <f t="shared" si="2"/>
        <v>0-0-0</v>
      </c>
      <c r="C73" s="247"/>
      <c r="D73" s="158"/>
      <c r="E73" s="158"/>
      <c r="F73" s="564"/>
      <c r="G73" s="564"/>
      <c r="H73" s="564"/>
      <c r="I73" s="430"/>
      <c r="J73" s="438"/>
    </row>
    <row r="74" spans="1:21" x14ac:dyDescent="0.25">
      <c r="A74" s="148"/>
      <c r="B74" s="180" t="str">
        <f t="shared" si="2"/>
        <v>0-0-0</v>
      </c>
      <c r="C74" s="247"/>
      <c r="D74" s="158"/>
      <c r="E74" s="158"/>
      <c r="F74" s="564"/>
      <c r="G74" s="564"/>
      <c r="H74" s="564"/>
      <c r="I74" s="430"/>
      <c r="J74" s="438"/>
    </row>
    <row r="75" spans="1:21" x14ac:dyDescent="0.25">
      <c r="A75" s="148"/>
      <c r="B75" s="180" t="str">
        <f t="shared" si="2"/>
        <v>0-0-0</v>
      </c>
      <c r="C75" s="247"/>
      <c r="D75" s="158"/>
      <c r="E75" s="158"/>
      <c r="F75" s="564"/>
      <c r="G75" s="564"/>
      <c r="H75" s="564"/>
      <c r="I75" s="430"/>
      <c r="J75" s="438"/>
    </row>
    <row r="76" spans="1:21" x14ac:dyDescent="0.25">
      <c r="A76" s="148"/>
      <c r="B76" s="180" t="str">
        <f t="shared" si="2"/>
        <v>0-0-0</v>
      </c>
      <c r="C76" s="246"/>
      <c r="D76" s="158"/>
      <c r="E76" s="158"/>
      <c r="F76" s="564"/>
      <c r="G76" s="564"/>
      <c r="H76" s="564"/>
      <c r="I76" s="429"/>
      <c r="J76" s="439"/>
    </row>
    <row r="77" spans="1:21" x14ac:dyDescent="0.25">
      <c r="A77" s="428"/>
      <c r="B77" s="180" t="str">
        <f t="shared" si="2"/>
        <v>0-0-0</v>
      </c>
      <c r="C77" s="246"/>
      <c r="D77" s="158"/>
      <c r="E77" s="158"/>
      <c r="F77" s="564"/>
      <c r="G77" s="564"/>
      <c r="H77" s="564"/>
      <c r="I77" s="429"/>
      <c r="J77" s="439"/>
    </row>
    <row r="78" spans="1:21" x14ac:dyDescent="0.25">
      <c r="A78" s="148"/>
      <c r="B78" s="180" t="str">
        <f t="shared" si="2"/>
        <v>0-0-0</v>
      </c>
      <c r="C78" s="246"/>
      <c r="D78" s="158"/>
      <c r="E78" s="158"/>
      <c r="F78" s="564"/>
      <c r="G78" s="564"/>
      <c r="H78" s="564"/>
      <c r="I78" s="429"/>
      <c r="J78" s="439"/>
    </row>
    <row r="79" spans="1:21" x14ac:dyDescent="0.25">
      <c r="A79" s="148"/>
      <c r="B79" s="180" t="str">
        <f t="shared" si="2"/>
        <v>0-0-0</v>
      </c>
      <c r="C79" s="246"/>
      <c r="D79" s="158"/>
      <c r="E79" s="158"/>
      <c r="F79" s="564"/>
      <c r="G79" s="564"/>
      <c r="H79" s="564"/>
      <c r="I79" s="429"/>
      <c r="J79" s="439"/>
    </row>
    <row r="80" spans="1:21" x14ac:dyDescent="0.25">
      <c r="A80" s="164"/>
      <c r="B80" s="202"/>
      <c r="C80" s="180"/>
      <c r="D80" s="166"/>
      <c r="E80" s="166"/>
      <c r="F80" s="564"/>
      <c r="G80" s="564"/>
      <c r="H80" s="564"/>
      <c r="I80" s="429"/>
      <c r="J80" s="439"/>
    </row>
    <row r="81" spans="1:10" x14ac:dyDescent="0.25">
      <c r="A81" s="164"/>
      <c r="B81" s="202"/>
      <c r="C81" s="180"/>
      <c r="D81" s="166"/>
      <c r="E81" s="166"/>
      <c r="F81" s="564"/>
      <c r="G81" s="564"/>
      <c r="H81" s="564"/>
      <c r="I81" s="430"/>
      <c r="J81" s="438"/>
    </row>
    <row r="82" spans="1:10" x14ac:dyDescent="0.25">
      <c r="A82" s="164"/>
      <c r="B82" s="202"/>
      <c r="C82" s="180"/>
      <c r="D82" s="166"/>
      <c r="E82" s="166"/>
      <c r="F82" s="564"/>
      <c r="G82" s="564"/>
      <c r="H82" s="564"/>
      <c r="I82" s="430"/>
      <c r="J82" s="438"/>
    </row>
    <row r="83" spans="1:10" x14ac:dyDescent="0.25">
      <c r="A83" s="164"/>
      <c r="B83" s="202"/>
      <c r="C83" s="180"/>
      <c r="D83" s="166"/>
      <c r="E83" s="166"/>
      <c r="F83" s="564"/>
      <c r="G83" s="564"/>
      <c r="H83" s="564"/>
      <c r="I83" s="430"/>
      <c r="J83" s="438"/>
    </row>
    <row r="84" spans="1:10" x14ac:dyDescent="0.25">
      <c r="A84" s="164"/>
      <c r="B84" s="202"/>
      <c r="C84" s="180"/>
      <c r="D84" s="166"/>
      <c r="E84" s="166"/>
      <c r="F84" s="564"/>
      <c r="G84" s="564"/>
      <c r="H84" s="564"/>
      <c r="I84" s="430"/>
      <c r="J84" s="438"/>
    </row>
    <row r="85" spans="1:10" x14ac:dyDescent="0.25">
      <c r="A85" s="164"/>
      <c r="B85" s="202"/>
      <c r="C85" s="180"/>
      <c r="D85" s="166"/>
      <c r="E85" s="166"/>
      <c r="F85" s="564"/>
      <c r="G85" s="564"/>
      <c r="H85" s="564"/>
      <c r="I85" s="430"/>
      <c r="J85" s="438"/>
    </row>
    <row r="86" spans="1:10" x14ac:dyDescent="0.25">
      <c r="A86" s="164"/>
      <c r="B86" s="202"/>
      <c r="C86" s="180"/>
      <c r="D86" s="166"/>
      <c r="E86" s="166"/>
      <c r="F86" s="564"/>
      <c r="G86" s="564"/>
      <c r="H86" s="564"/>
      <c r="I86" s="430"/>
      <c r="J86" s="438"/>
    </row>
    <row r="87" spans="1:10" x14ac:dyDescent="0.25">
      <c r="A87" s="164"/>
      <c r="B87" s="202"/>
      <c r="C87" s="180"/>
      <c r="D87" s="166"/>
      <c r="E87" s="166"/>
      <c r="F87" s="564"/>
      <c r="G87" s="564"/>
      <c r="H87" s="564"/>
      <c r="I87" s="430"/>
      <c r="J87" s="438"/>
    </row>
    <row r="88" spans="1:10" x14ac:dyDescent="0.25">
      <c r="A88" s="164"/>
      <c r="B88" s="202"/>
      <c r="C88" s="180"/>
      <c r="D88" s="166"/>
      <c r="E88" s="166"/>
      <c r="F88" s="564"/>
      <c r="G88" s="564"/>
      <c r="H88" s="564"/>
      <c r="I88" s="430"/>
      <c r="J88" s="438"/>
    </row>
    <row r="89" spans="1:10" x14ac:dyDescent="0.25">
      <c r="A89" s="164"/>
      <c r="B89" s="202"/>
      <c r="C89" s="180"/>
      <c r="D89" s="166"/>
      <c r="E89" s="166"/>
      <c r="F89" s="564"/>
      <c r="G89" s="564"/>
      <c r="H89" s="564"/>
      <c r="I89" s="430"/>
      <c r="J89" s="438"/>
    </row>
    <row r="90" spans="1:10" x14ac:dyDescent="0.25">
      <c r="A90" s="164"/>
      <c r="B90" s="202"/>
      <c r="C90" s="180"/>
      <c r="D90" s="166"/>
      <c r="E90" s="166"/>
      <c r="F90" s="564"/>
      <c r="G90" s="564"/>
      <c r="H90" s="564"/>
      <c r="I90" s="430"/>
      <c r="J90" s="438"/>
    </row>
    <row r="91" spans="1:10" x14ac:dyDescent="0.25">
      <c r="A91" s="164"/>
      <c r="B91" s="202"/>
      <c r="C91" s="180"/>
      <c r="D91" s="166"/>
      <c r="E91" s="166"/>
      <c r="F91" s="564"/>
      <c r="G91" s="564"/>
      <c r="H91" s="564"/>
      <c r="I91" s="429"/>
      <c r="J91" s="439"/>
    </row>
    <row r="92" spans="1:10" x14ac:dyDescent="0.25">
      <c r="A92" s="164"/>
      <c r="B92" s="202"/>
      <c r="C92" s="180"/>
      <c r="D92" s="166"/>
      <c r="E92" s="166"/>
      <c r="F92" s="564"/>
      <c r="G92" s="564"/>
      <c r="H92" s="564"/>
      <c r="I92" s="429"/>
      <c r="J92" s="439"/>
    </row>
    <row r="93" spans="1:10" x14ac:dyDescent="0.25">
      <c r="A93" s="164"/>
      <c r="B93" s="202"/>
      <c r="C93" s="180"/>
      <c r="D93" s="166"/>
      <c r="E93" s="166"/>
      <c r="F93" s="564"/>
      <c r="G93" s="564"/>
      <c r="H93" s="564"/>
      <c r="I93" s="429"/>
      <c r="J93" s="439"/>
    </row>
    <row r="94" spans="1:10" x14ac:dyDescent="0.25">
      <c r="A94" s="164"/>
      <c r="B94" s="202"/>
      <c r="C94" s="180"/>
      <c r="D94" s="166"/>
      <c r="E94" s="166"/>
      <c r="F94" s="564"/>
      <c r="G94" s="564"/>
      <c r="H94" s="564"/>
      <c r="I94" s="430"/>
      <c r="J94" s="438"/>
    </row>
    <row r="95" spans="1:10" x14ac:dyDescent="0.25">
      <c r="A95" s="164"/>
      <c r="B95" s="202"/>
      <c r="C95" s="180"/>
      <c r="D95" s="166"/>
      <c r="E95" s="166"/>
      <c r="F95" s="564"/>
      <c r="G95" s="564"/>
      <c r="H95" s="564"/>
      <c r="I95" s="430"/>
      <c r="J95" s="438"/>
    </row>
    <row r="96" spans="1:10" x14ac:dyDescent="0.25">
      <c r="A96" s="164"/>
      <c r="B96" s="202"/>
      <c r="C96" s="180"/>
      <c r="D96" s="166"/>
      <c r="E96" s="166"/>
      <c r="F96" s="564"/>
      <c r="G96" s="564"/>
      <c r="H96" s="564"/>
      <c r="I96" s="430"/>
      <c r="J96" s="438"/>
    </row>
    <row r="97" spans="1:10" x14ac:dyDescent="0.25">
      <c r="A97" s="164"/>
      <c r="B97" s="202"/>
      <c r="C97" s="180"/>
      <c r="D97" s="166"/>
      <c r="E97" s="166"/>
      <c r="F97" s="564"/>
      <c r="G97" s="564"/>
      <c r="H97" s="564"/>
      <c r="I97" s="430"/>
      <c r="J97" s="438"/>
    </row>
    <row r="98" spans="1:10" x14ac:dyDescent="0.25">
      <c r="A98" s="164"/>
      <c r="B98" s="202"/>
      <c r="C98" s="180"/>
      <c r="D98" s="166"/>
      <c r="E98" s="166"/>
      <c r="F98" s="564"/>
      <c r="G98" s="564"/>
      <c r="H98" s="564"/>
      <c r="I98" s="430"/>
      <c r="J98" s="438"/>
    </row>
    <row r="99" spans="1:10" x14ac:dyDescent="0.25">
      <c r="A99" s="164"/>
      <c r="B99" s="202"/>
      <c r="C99" s="180"/>
      <c r="D99" s="166"/>
      <c r="E99" s="166"/>
      <c r="F99" s="564"/>
      <c r="G99" s="564"/>
      <c r="H99" s="564"/>
      <c r="I99" s="430"/>
      <c r="J99" s="438"/>
    </row>
    <row r="100" spans="1:10" x14ac:dyDescent="0.25">
      <c r="A100" s="164"/>
      <c r="B100" s="202"/>
      <c r="C100" s="180"/>
      <c r="D100" s="166"/>
      <c r="E100" s="166"/>
      <c r="F100" s="564"/>
      <c r="G100" s="564"/>
      <c r="H100" s="564"/>
      <c r="I100" s="430"/>
      <c r="J100" s="438"/>
    </row>
    <row r="101" spans="1:10" x14ac:dyDescent="0.25">
      <c r="A101" s="164"/>
      <c r="B101" s="202"/>
      <c r="C101" s="180"/>
      <c r="D101" s="166"/>
      <c r="E101" s="166"/>
      <c r="F101" s="564"/>
      <c r="G101" s="564"/>
      <c r="H101" s="564"/>
      <c r="I101" s="430"/>
      <c r="J101" s="438"/>
    </row>
    <row r="102" spans="1:10" x14ac:dyDescent="0.25">
      <c r="A102" s="164"/>
      <c r="B102" s="202"/>
      <c r="C102" s="180"/>
      <c r="D102" s="166"/>
      <c r="E102" s="166"/>
      <c r="F102" s="564"/>
      <c r="G102" s="564"/>
      <c r="H102" s="564"/>
      <c r="I102" s="430"/>
      <c r="J102" s="438"/>
    </row>
    <row r="103" spans="1:10" x14ac:dyDescent="0.25">
      <c r="A103" s="164"/>
      <c r="B103" s="202"/>
      <c r="C103" s="180"/>
      <c r="D103" s="166"/>
      <c r="E103" s="166"/>
      <c r="F103" s="564"/>
      <c r="G103" s="564"/>
      <c r="H103" s="564"/>
      <c r="I103" s="430"/>
      <c r="J103" s="438"/>
    </row>
    <row r="104" spans="1:10" x14ac:dyDescent="0.25">
      <c r="A104" s="164"/>
      <c r="B104" s="202"/>
      <c r="C104" s="180"/>
      <c r="D104" s="166"/>
      <c r="E104" s="166"/>
      <c r="F104" s="564"/>
      <c r="G104" s="564"/>
      <c r="H104" s="564"/>
      <c r="I104" s="430"/>
      <c r="J104" s="438"/>
    </row>
    <row r="105" spans="1:10" x14ac:dyDescent="0.25">
      <c r="A105" s="164"/>
      <c r="B105" s="202"/>
      <c r="C105" s="180"/>
      <c r="D105" s="166"/>
      <c r="E105" s="166"/>
    </row>
    <row r="106" spans="1:10" x14ac:dyDescent="0.25">
      <c r="A106" s="164"/>
      <c r="B106" s="202"/>
      <c r="C106" s="180"/>
      <c r="D106" s="166"/>
      <c r="E106" s="166"/>
    </row>
    <row r="107" spans="1:10" x14ac:dyDescent="0.25">
      <c r="A107" s="164"/>
      <c r="B107" s="202"/>
      <c r="C107" s="180"/>
      <c r="D107" s="166"/>
      <c r="E107" s="166"/>
    </row>
    <row r="108" spans="1:10" x14ac:dyDescent="0.25">
      <c r="A108" s="164"/>
      <c r="B108" s="202"/>
      <c r="C108" s="180"/>
      <c r="D108" s="166"/>
      <c r="E108" s="166"/>
    </row>
    <row r="109" spans="1:10" x14ac:dyDescent="0.25">
      <c r="A109" s="164"/>
      <c r="B109" s="202"/>
      <c r="C109" s="180"/>
      <c r="D109" s="166"/>
      <c r="E109" s="166"/>
    </row>
    <row r="110" spans="1:10" x14ac:dyDescent="0.25">
      <c r="A110" s="164"/>
      <c r="B110" s="202"/>
      <c r="C110" s="180"/>
      <c r="D110" s="166"/>
      <c r="E110" s="166"/>
    </row>
    <row r="111" spans="1:10" x14ac:dyDescent="0.25">
      <c r="A111" s="164"/>
      <c r="B111" s="202"/>
      <c r="C111" s="180"/>
      <c r="D111" s="166"/>
      <c r="E111" s="166"/>
    </row>
    <row r="112" spans="1:10" x14ac:dyDescent="0.25">
      <c r="A112" s="164"/>
      <c r="B112" s="202"/>
      <c r="C112" s="180"/>
      <c r="D112" s="166"/>
      <c r="E112" s="166"/>
    </row>
    <row r="113" spans="1:5" x14ac:dyDescent="0.25">
      <c r="A113" s="164"/>
      <c r="B113" s="202"/>
      <c r="C113" s="180"/>
      <c r="D113" s="166"/>
      <c r="E113" s="166"/>
    </row>
    <row r="114" spans="1:5" x14ac:dyDescent="0.25">
      <c r="A114" s="164"/>
      <c r="B114" s="202"/>
      <c r="C114" s="180"/>
      <c r="D114" s="166"/>
      <c r="E114" s="166"/>
    </row>
    <row r="115" spans="1:5" x14ac:dyDescent="0.25">
      <c r="A115" s="164"/>
      <c r="B115" s="202"/>
      <c r="C115" s="180"/>
      <c r="D115" s="166"/>
      <c r="E115" s="166"/>
    </row>
    <row r="116" spans="1:5" x14ac:dyDescent="0.25">
      <c r="A116" s="164"/>
      <c r="B116" s="202"/>
      <c r="C116" s="180"/>
      <c r="D116" s="166"/>
      <c r="E116" s="166"/>
    </row>
    <row r="117" spans="1:5" x14ac:dyDescent="0.25">
      <c r="A117" s="164"/>
      <c r="B117" s="202"/>
      <c r="C117" s="180"/>
      <c r="D117" s="166"/>
      <c r="E117" s="166"/>
    </row>
    <row r="118" spans="1:5" x14ac:dyDescent="0.25">
      <c r="A118" s="164"/>
      <c r="B118" s="202"/>
      <c r="C118" s="180"/>
      <c r="D118" s="166"/>
      <c r="E118" s="166"/>
    </row>
    <row r="119" spans="1:5" x14ac:dyDescent="0.25">
      <c r="A119" s="164"/>
      <c r="B119" s="202"/>
      <c r="C119" s="180"/>
      <c r="D119" s="166"/>
      <c r="E119" s="166"/>
    </row>
    <row r="120" spans="1:5" x14ac:dyDescent="0.25">
      <c r="A120" s="164"/>
      <c r="B120" s="202"/>
      <c r="C120" s="180"/>
      <c r="D120" s="166"/>
      <c r="E120" s="166"/>
    </row>
    <row r="121" spans="1:5" x14ac:dyDescent="0.25">
      <c r="A121" s="164"/>
      <c r="B121" s="202"/>
      <c r="C121" s="180"/>
      <c r="D121" s="166"/>
      <c r="E121" s="166"/>
    </row>
    <row r="122" spans="1:5" x14ac:dyDescent="0.25">
      <c r="A122" s="164"/>
      <c r="B122" s="202"/>
      <c r="C122" s="180"/>
      <c r="D122" s="166"/>
      <c r="E122" s="166"/>
    </row>
    <row r="123" spans="1:5" x14ac:dyDescent="0.25">
      <c r="A123" s="164"/>
      <c r="B123" s="202"/>
      <c r="C123" s="180"/>
      <c r="D123" s="166"/>
      <c r="E123" s="166"/>
    </row>
    <row r="124" spans="1:5" x14ac:dyDescent="0.25">
      <c r="A124" s="164"/>
      <c r="B124" s="202"/>
      <c r="C124" s="180"/>
      <c r="D124" s="166"/>
      <c r="E124" s="166"/>
    </row>
    <row r="125" spans="1:5" x14ac:dyDescent="0.25">
      <c r="A125" s="164"/>
      <c r="B125" s="202"/>
      <c r="C125" s="180"/>
      <c r="D125" s="166"/>
      <c r="E125" s="166"/>
    </row>
    <row r="126" spans="1:5" x14ac:dyDescent="0.25">
      <c r="A126" s="164"/>
      <c r="B126" s="202"/>
      <c r="C126" s="180"/>
      <c r="D126" s="166"/>
      <c r="E126" s="166"/>
    </row>
    <row r="127" spans="1:5" x14ac:dyDescent="0.25">
      <c r="A127" s="164"/>
      <c r="B127" s="202"/>
      <c r="C127" s="180"/>
      <c r="D127" s="166"/>
      <c r="E127" s="166"/>
    </row>
    <row r="128" spans="1:5" x14ac:dyDescent="0.25">
      <c r="A128" s="164"/>
      <c r="B128" s="202"/>
      <c r="C128" s="180"/>
      <c r="D128" s="166"/>
      <c r="E128" s="166"/>
    </row>
    <row r="129" spans="1:5" x14ac:dyDescent="0.25">
      <c r="A129" s="164"/>
      <c r="B129" s="202"/>
      <c r="C129" s="180"/>
      <c r="D129" s="166"/>
      <c r="E129" s="166"/>
    </row>
    <row r="130" spans="1:5" x14ac:dyDescent="0.25">
      <c r="A130" s="164"/>
      <c r="B130" s="202"/>
      <c r="C130" s="180"/>
      <c r="D130" s="166"/>
      <c r="E130" s="166"/>
    </row>
    <row r="131" spans="1:5" x14ac:dyDescent="0.25">
      <c r="A131" s="164"/>
      <c r="B131" s="202"/>
      <c r="C131" s="180"/>
      <c r="D131" s="166"/>
      <c r="E131" s="166"/>
    </row>
    <row r="132" spans="1:5" x14ac:dyDescent="0.25">
      <c r="A132" s="164"/>
      <c r="B132" s="202"/>
      <c r="C132" s="180"/>
      <c r="D132" s="166"/>
      <c r="E132" s="166"/>
    </row>
    <row r="133" spans="1:5" x14ac:dyDescent="0.25">
      <c r="A133" s="164"/>
      <c r="B133" s="202"/>
      <c r="C133" s="180"/>
      <c r="D133" s="166"/>
      <c r="E133" s="166"/>
    </row>
    <row r="134" spans="1:5" x14ac:dyDescent="0.25">
      <c r="A134" s="164"/>
      <c r="B134" s="202"/>
      <c r="C134" s="180"/>
      <c r="D134" s="166"/>
      <c r="E134" s="166"/>
    </row>
    <row r="135" spans="1:5" x14ac:dyDescent="0.25">
      <c r="A135" s="164"/>
      <c r="B135" s="202"/>
      <c r="C135" s="180"/>
      <c r="D135" s="166"/>
      <c r="E135" s="166"/>
    </row>
  </sheetData>
  <mergeCells count="180">
    <mergeCell ref="AA2:AB2"/>
    <mergeCell ref="AA1:AB1"/>
    <mergeCell ref="B2:F4"/>
    <mergeCell ref="D6:D9"/>
    <mergeCell ref="E6:E9"/>
    <mergeCell ref="A8:A9"/>
    <mergeCell ref="B8:B9"/>
    <mergeCell ref="C8:C9"/>
    <mergeCell ref="F17:H17"/>
    <mergeCell ref="R13:T13"/>
    <mergeCell ref="R14:T14"/>
    <mergeCell ref="R15:T15"/>
    <mergeCell ref="Q6:Q9"/>
    <mergeCell ref="R6:T9"/>
    <mergeCell ref="U6:U9"/>
    <mergeCell ref="R10:T10"/>
    <mergeCell ref="R11:T11"/>
    <mergeCell ref="R12:T12"/>
    <mergeCell ref="Q16:Q19"/>
    <mergeCell ref="R16:T19"/>
    <mergeCell ref="U16:U19"/>
    <mergeCell ref="K6:K9"/>
    <mergeCell ref="V16:V19"/>
    <mergeCell ref="W16:W19"/>
    <mergeCell ref="F18:H18"/>
    <mergeCell ref="F19:H19"/>
    <mergeCell ref="F20:H20"/>
    <mergeCell ref="F21:H21"/>
    <mergeCell ref="F22:H22"/>
    <mergeCell ref="F6:H9"/>
    <mergeCell ref="F10:H10"/>
    <mergeCell ref="F11:H11"/>
    <mergeCell ref="F12:H12"/>
    <mergeCell ref="F13:H13"/>
    <mergeCell ref="F14:H14"/>
    <mergeCell ref="F15:H15"/>
    <mergeCell ref="F16:H16"/>
    <mergeCell ref="F41:H41"/>
    <mergeCell ref="I6:I9"/>
    <mergeCell ref="F42:H42"/>
    <mergeCell ref="F43:H43"/>
    <mergeCell ref="F44:H44"/>
    <mergeCell ref="F45:H45"/>
    <mergeCell ref="F35:H35"/>
    <mergeCell ref="F36:H36"/>
    <mergeCell ref="F37:H37"/>
    <mergeCell ref="F38:H38"/>
    <mergeCell ref="F39:H39"/>
    <mergeCell ref="F40:H40"/>
    <mergeCell ref="F29:H29"/>
    <mergeCell ref="F30:H30"/>
    <mergeCell ref="F31:H31"/>
    <mergeCell ref="F32:H32"/>
    <mergeCell ref="F33:H33"/>
    <mergeCell ref="F34:H34"/>
    <mergeCell ref="F23:H23"/>
    <mergeCell ref="F24:H24"/>
    <mergeCell ref="F25:H25"/>
    <mergeCell ref="F26:H26"/>
    <mergeCell ref="F27:H27"/>
    <mergeCell ref="F28:H28"/>
    <mergeCell ref="F52:H52"/>
    <mergeCell ref="F53:H53"/>
    <mergeCell ref="F54:H54"/>
    <mergeCell ref="F55:H55"/>
    <mergeCell ref="F56:H56"/>
    <mergeCell ref="F57:H57"/>
    <mergeCell ref="F46:H46"/>
    <mergeCell ref="F47:H47"/>
    <mergeCell ref="F48:H48"/>
    <mergeCell ref="F49:H49"/>
    <mergeCell ref="F50:H50"/>
    <mergeCell ref="F51:H51"/>
    <mergeCell ref="F64:H64"/>
    <mergeCell ref="F65:H65"/>
    <mergeCell ref="F66:H66"/>
    <mergeCell ref="F67:H67"/>
    <mergeCell ref="F68:H68"/>
    <mergeCell ref="F69:H69"/>
    <mergeCell ref="F58:H58"/>
    <mergeCell ref="F59:H59"/>
    <mergeCell ref="F60:H60"/>
    <mergeCell ref="F61:H61"/>
    <mergeCell ref="F62:H62"/>
    <mergeCell ref="F63:H63"/>
    <mergeCell ref="F86:H86"/>
    <mergeCell ref="F87:H87"/>
    <mergeCell ref="F76:H76"/>
    <mergeCell ref="F77:H77"/>
    <mergeCell ref="F78:H78"/>
    <mergeCell ref="F79:H79"/>
    <mergeCell ref="F80:H80"/>
    <mergeCell ref="F81:H81"/>
    <mergeCell ref="F70:H70"/>
    <mergeCell ref="F71:H71"/>
    <mergeCell ref="F72:H72"/>
    <mergeCell ref="F73:H73"/>
    <mergeCell ref="F74:H74"/>
    <mergeCell ref="F75:H75"/>
    <mergeCell ref="F100:H100"/>
    <mergeCell ref="F101:H101"/>
    <mergeCell ref="F102:H102"/>
    <mergeCell ref="F103:H103"/>
    <mergeCell ref="F104:H104"/>
    <mergeCell ref="P6:P9"/>
    <mergeCell ref="P32:P35"/>
    <mergeCell ref="J6:J9"/>
    <mergeCell ref="F94:H94"/>
    <mergeCell ref="F95:H95"/>
    <mergeCell ref="F96:H96"/>
    <mergeCell ref="F97:H97"/>
    <mergeCell ref="F98:H98"/>
    <mergeCell ref="F99:H99"/>
    <mergeCell ref="F88:H88"/>
    <mergeCell ref="F89:H89"/>
    <mergeCell ref="F90:H90"/>
    <mergeCell ref="F91:H91"/>
    <mergeCell ref="F92:H92"/>
    <mergeCell ref="F93:H93"/>
    <mergeCell ref="F82:H82"/>
    <mergeCell ref="F83:H83"/>
    <mergeCell ref="F84:H84"/>
    <mergeCell ref="F85:H85"/>
    <mergeCell ref="R27:T27"/>
    <mergeCell ref="R28:T28"/>
    <mergeCell ref="R29:T29"/>
    <mergeCell ref="R30:T30"/>
    <mergeCell ref="R20:T20"/>
    <mergeCell ref="R21:T21"/>
    <mergeCell ref="R22:T22"/>
    <mergeCell ref="R23:T23"/>
    <mergeCell ref="R24:T24"/>
    <mergeCell ref="R69:T69"/>
    <mergeCell ref="H2:K2"/>
    <mergeCell ref="L2:M2"/>
    <mergeCell ref="R62:T62"/>
    <mergeCell ref="R63:T63"/>
    <mergeCell ref="R64:T64"/>
    <mergeCell ref="R65:T65"/>
    <mergeCell ref="R66:T66"/>
    <mergeCell ref="R67:T67"/>
    <mergeCell ref="R46:T46"/>
    <mergeCell ref="R47:T47"/>
    <mergeCell ref="R41:T41"/>
    <mergeCell ref="R58:T61"/>
    <mergeCell ref="P58:P61"/>
    <mergeCell ref="Q58:Q61"/>
    <mergeCell ref="P42:P45"/>
    <mergeCell ref="Q42:Q45"/>
    <mergeCell ref="R42:T45"/>
    <mergeCell ref="R52:T52"/>
    <mergeCell ref="R53:T53"/>
    <mergeCell ref="R54:T54"/>
    <mergeCell ref="R55:T55"/>
    <mergeCell ref="R56:T56"/>
    <mergeCell ref="R57:T57"/>
    <mergeCell ref="V32:V35"/>
    <mergeCell ref="V42:V45"/>
    <mergeCell ref="L6:L9"/>
    <mergeCell ref="M6:M9"/>
    <mergeCell ref="N6:N9"/>
    <mergeCell ref="R68:T68"/>
    <mergeCell ref="U42:U45"/>
    <mergeCell ref="U58:U61"/>
    <mergeCell ref="R39:T39"/>
    <mergeCell ref="R40:T40"/>
    <mergeCell ref="R48:T48"/>
    <mergeCell ref="R49:T49"/>
    <mergeCell ref="R50:T50"/>
    <mergeCell ref="R51:T51"/>
    <mergeCell ref="Q32:Q35"/>
    <mergeCell ref="R32:T35"/>
    <mergeCell ref="U32:U35"/>
    <mergeCell ref="R36:T36"/>
    <mergeCell ref="R37:T37"/>
    <mergeCell ref="R38:T38"/>
    <mergeCell ref="P16:P19"/>
    <mergeCell ref="R31:T31"/>
    <mergeCell ref="R25:T25"/>
    <mergeCell ref="R26:T26"/>
  </mergeCells>
  <dataValidations count="6">
    <dataValidation type="list" allowBlank="1" showInputMessage="1" showErrorMessage="1" sqref="E80:E135" xr:uid="{8EA74472-4756-4CAD-976F-BBCB9581A90F}">
      <formula1>$AX$8:$AX$41</formula1>
    </dataValidation>
    <dataValidation type="list" allowBlank="1" showInputMessage="1" showErrorMessage="1" sqref="D136:D276" xr:uid="{6E1C7FE4-200C-4388-8915-71B9D0862C87}">
      <formula1>$AV$8:$AV$15</formula1>
    </dataValidation>
    <dataValidation type="list" allowBlank="1" showInputMessage="1" showErrorMessage="1" sqref="E136:E276" xr:uid="{1697D2D6-DF55-473F-AC90-185B84AA5C8C}">
      <formula1>$AX$8:$AX$15</formula1>
    </dataValidation>
    <dataValidation type="list" allowBlank="1" showInputMessage="1" showErrorMessage="1" sqref="D10:D79 P10:P15 P36:P41 P20:P31 P46:P57 P62:P69" xr:uid="{1F91E86E-7FEF-4AEC-835D-77802E0F834C}">
      <formula1>$AA$4:$AA$40</formula1>
    </dataValidation>
    <dataValidation type="list" allowBlank="1" showInputMessage="1" showErrorMessage="1" sqref="D80:D135" xr:uid="{B241B1BA-7530-4B33-B202-BCC8C71341F2}">
      <formula1>$AV$8:$AV$41</formula1>
    </dataValidation>
    <dataValidation type="list" allowBlank="1" showInputMessage="1" showErrorMessage="1" sqref="E10:E79 Q10:Q15 Q36:Q41 Q20:Q31 Q46:Q57 Q62:Q69" xr:uid="{EAC322CB-A679-4E95-8170-A0DB150B5D9E}">
      <formula1>$AC$4:$AC$37</formula1>
    </dataValidation>
  </dataValidations>
  <hyperlinks>
    <hyperlink ref="L2:M2" r:id="rId1" display="Press Here" xr:uid="{30137879-17E1-4227-B7E4-D244A754B19E}"/>
  </hyperlinks>
  <pageMargins left="0.7" right="0.7" top="0.75" bottom="0.75" header="0.3" footer="0.3"/>
  <pageSetup paperSize="9" orientation="portrait" horizontalDpi="0"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0E6B5-4CAE-4FF1-BA26-20F371DE7FB4}">
  <dimension ref="A2:FM112"/>
  <sheetViews>
    <sheetView workbookViewId="0">
      <pane xSplit="1" ySplit="8" topLeftCell="EJ9" activePane="bottomRight" state="frozen"/>
      <selection pane="topRight" activeCell="B1" sqref="B1"/>
      <selection pane="bottomLeft" activeCell="A9" sqref="A9"/>
      <selection pane="bottomRight" activeCell="FC32" sqref="FC32"/>
    </sheetView>
  </sheetViews>
  <sheetFormatPr defaultRowHeight="15" x14ac:dyDescent="0.25"/>
  <cols>
    <col min="2" max="5" width="8.7109375" style="426"/>
    <col min="6" max="6" width="16.5703125" style="426" customWidth="1"/>
    <col min="7" max="7" width="8.7109375" style="1"/>
    <col min="8" max="12" width="8.7109375" style="426"/>
    <col min="13" max="13" width="8.7109375" style="129"/>
    <col min="14" max="14" width="8.7109375" style="420"/>
    <col min="15" max="17" width="8.7109375" style="426"/>
    <col min="18" max="18" width="7.85546875" style="426" customWidth="1"/>
    <col min="19" max="19" width="15.140625" style="420" customWidth="1"/>
    <col min="20" max="20" width="8.7109375" style="1"/>
    <col min="21" max="21" width="8.7109375" style="129"/>
    <col min="22" max="22" width="8.7109375" style="420"/>
    <col min="23" max="23" width="8.7109375" style="426"/>
    <col min="24" max="26" width="8.7109375" style="420"/>
    <col min="27" max="27" width="15.85546875" style="420" customWidth="1"/>
    <col min="28" max="28" width="8.7109375" style="1"/>
    <col min="29" max="31" width="8.7109375" style="2"/>
    <col min="33" max="33" width="8.7109375" style="420"/>
    <col min="34" max="37" width="8.7109375" style="426"/>
    <col min="38" max="38" width="15.140625" style="420" customWidth="1"/>
    <col min="39" max="42" width="8.7109375" style="1"/>
    <col min="44" max="44" width="8.7109375" style="420"/>
    <col min="45" max="48" width="8.7109375" style="426"/>
    <col min="49" max="49" width="15.140625" style="420" customWidth="1"/>
    <col min="50" max="53" width="8.7109375" style="1"/>
    <col min="54" max="54" width="8.7109375" style="456"/>
    <col min="55" max="55" width="8.7109375" style="420"/>
    <col min="56" max="57" width="8.7109375" style="426"/>
    <col min="58" max="58" width="8.7109375" style="426" customWidth="1"/>
    <col min="59" max="59" width="7.85546875" style="426" customWidth="1"/>
    <col min="60" max="60" width="15.140625" style="420" customWidth="1"/>
    <col min="61" max="64" width="8.7109375" style="1"/>
    <col min="65" max="65" width="8.7109375" style="456"/>
    <col min="66" max="66" width="8.7109375" style="420"/>
    <col min="67" max="68" width="8.7109375" style="426"/>
    <col min="69" max="69" width="7.85546875" style="426" customWidth="1"/>
    <col min="70" max="71" width="15.140625" style="420" customWidth="1"/>
    <col min="72" max="73" width="8.7109375" style="1"/>
    <col min="75" max="75" width="8.7109375" style="420"/>
    <col min="76" max="76" width="8.7109375" style="1"/>
    <col min="77" max="78" width="8.7109375" style="426"/>
    <col min="79" max="79" width="7.85546875" style="426" customWidth="1"/>
    <col min="80" max="80" width="15.140625" style="420" customWidth="1"/>
    <col min="81" max="81" width="8.7109375" style="1"/>
    <col min="83" max="83" width="8.7109375" style="420"/>
    <col min="84" max="86" width="8.7109375" style="426"/>
    <col min="87" max="87" width="7.85546875" style="426" customWidth="1"/>
    <col min="88" max="88" width="15.140625" style="420" customWidth="1"/>
    <col min="89" max="89" width="8.7109375" style="1"/>
    <col min="91" max="91" width="8.7109375" style="420"/>
    <col min="92" max="92" width="11.42578125" style="426" customWidth="1"/>
    <col min="93" max="94" width="8.7109375" style="426"/>
    <col min="95" max="95" width="7.85546875" style="426" customWidth="1"/>
    <col min="96" max="96" width="15.140625" style="420" customWidth="1"/>
    <col min="97" max="100" width="8.7109375" style="1"/>
    <col min="102" max="102" width="8.7109375" style="420"/>
    <col min="103" max="105" width="8.7109375" style="426"/>
    <col min="106" max="106" width="7.85546875" style="426" customWidth="1"/>
    <col min="107" max="107" width="15.140625" style="420" customWidth="1"/>
    <col min="108" max="111" width="8.7109375" style="1"/>
    <col min="113" max="113" width="8.7109375" style="420"/>
    <col min="114" max="116" width="8.7109375" style="426"/>
    <col min="117" max="117" width="7.85546875" style="426" customWidth="1"/>
    <col min="118" max="118" width="15.140625" style="420" customWidth="1"/>
    <col min="119" max="119" width="8.7109375" style="1"/>
    <col min="120" max="120" width="8.7109375" style="456"/>
    <col min="121" max="123" width="8.7109375" style="426"/>
    <col min="124" max="124" width="7.85546875" style="426" customWidth="1"/>
    <col min="125" max="125" width="15.140625" style="420" customWidth="1"/>
    <col min="126" max="126" width="8.7109375" style="1"/>
    <col min="127" max="127" width="8.7109375" style="456" customWidth="1"/>
    <col min="128" max="130" width="8.7109375" style="426"/>
    <col min="131" max="131" width="7.85546875" style="426" customWidth="1"/>
    <col min="132" max="132" width="15.140625" style="420" customWidth="1"/>
    <col min="133" max="133" width="8.7109375" style="1"/>
    <col min="134" max="134" width="8.85546875" style="456" customWidth="1"/>
    <col min="135" max="135" width="8.7109375" style="420"/>
    <col min="136" max="136" width="10.85546875" style="426" customWidth="1"/>
    <col min="137" max="138" width="8.7109375" style="426"/>
    <col min="139" max="139" width="15.85546875" style="426" customWidth="1"/>
    <col min="140" max="140" width="15.140625" style="420" customWidth="1"/>
    <col min="141" max="142" width="8.7109375" style="1"/>
    <col min="143" max="143" width="8.7109375" style="426"/>
    <col min="144" max="144" width="8.7109375" style="1"/>
    <col min="145" max="145" width="8.85546875" style="456" customWidth="1"/>
    <col min="146" max="146" width="8.7109375" style="420"/>
    <col min="147" max="147" width="10.85546875" style="426" customWidth="1"/>
    <col min="148" max="149" width="8.7109375" style="426"/>
    <col min="150" max="150" width="23.5703125" style="426" customWidth="1"/>
    <col min="151" max="151" width="15.140625" style="420" customWidth="1"/>
    <col min="152" max="153" width="8.7109375" style="1"/>
    <col min="154" max="154" width="8.7109375" style="426"/>
    <col min="155" max="156" width="8.7109375" style="1"/>
    <col min="157" max="157" width="17.42578125" style="1" customWidth="1"/>
    <col min="158" max="166" width="8.7109375" style="456"/>
    <col min="167" max="167" width="21.85546875" customWidth="1"/>
    <col min="169" max="169" width="25.5703125" customWidth="1"/>
  </cols>
  <sheetData>
    <row r="2" spans="1:169" x14ac:dyDescent="0.25">
      <c r="B2" s="603" t="s">
        <v>2104</v>
      </c>
      <c r="C2" s="604"/>
      <c r="D2" s="605"/>
      <c r="EP2" s="584" t="s">
        <v>2440</v>
      </c>
      <c r="EQ2" s="584"/>
      <c r="ER2" s="584"/>
      <c r="ES2" s="584"/>
      <c r="ET2" s="584"/>
      <c r="EU2" s="584"/>
      <c r="EV2" s="584"/>
      <c r="FK2" t="s">
        <v>1324</v>
      </c>
    </row>
    <row r="3" spans="1:169" s="420" customFormat="1" x14ac:dyDescent="0.25">
      <c r="B3" s="606"/>
      <c r="C3" s="607"/>
      <c r="D3" s="608"/>
      <c r="E3" s="426"/>
      <c r="F3" s="426"/>
      <c r="G3" s="1"/>
      <c r="H3" s="426"/>
      <c r="I3" s="426"/>
      <c r="J3" s="426"/>
      <c r="K3" s="426"/>
      <c r="L3" s="426"/>
      <c r="M3" s="129"/>
      <c r="O3" s="426"/>
      <c r="P3" s="426"/>
      <c r="Q3" s="426"/>
      <c r="R3" s="426"/>
      <c r="T3" s="1"/>
      <c r="U3" s="129"/>
      <c r="W3" s="426"/>
      <c r="AB3" s="1"/>
      <c r="AC3" s="2"/>
      <c r="AD3" s="2"/>
      <c r="AE3" s="2"/>
      <c r="AH3" s="426"/>
      <c r="AI3" s="426"/>
      <c r="AJ3" s="426"/>
      <c r="AK3" s="426"/>
      <c r="AM3" s="1"/>
      <c r="AN3" s="1"/>
      <c r="AO3" s="1"/>
      <c r="AP3" s="1"/>
      <c r="AS3" s="426"/>
      <c r="AT3" s="426"/>
      <c r="AU3" s="426"/>
      <c r="AV3" s="426"/>
      <c r="AX3" s="1"/>
      <c r="AY3" s="1"/>
      <c r="AZ3" s="1"/>
      <c r="BA3" s="1"/>
      <c r="BB3" s="456"/>
      <c r="BD3" s="426"/>
      <c r="BE3" s="426"/>
      <c r="BF3" s="426"/>
      <c r="BG3" s="426"/>
      <c r="BI3" s="1"/>
      <c r="BJ3" s="1"/>
      <c r="BK3" s="1"/>
      <c r="BL3" s="1"/>
      <c r="BM3" s="456"/>
      <c r="BO3" s="426"/>
      <c r="BP3" s="426"/>
      <c r="BQ3" s="426"/>
      <c r="BT3" s="1"/>
      <c r="BU3" s="1"/>
      <c r="BX3" s="1"/>
      <c r="BY3" s="426"/>
      <c r="BZ3" s="426"/>
      <c r="CA3" s="426"/>
      <c r="CC3" s="1"/>
      <c r="CF3" s="426"/>
      <c r="CG3" s="426"/>
      <c r="CH3" s="426"/>
      <c r="CI3" s="426"/>
      <c r="CK3" s="1"/>
      <c r="CN3" s="426"/>
      <c r="CO3" s="426"/>
      <c r="CP3" s="426"/>
      <c r="CQ3" s="426"/>
      <c r="CS3" s="1"/>
      <c r="CT3" s="1"/>
      <c r="CU3" s="1"/>
      <c r="CV3" s="1"/>
      <c r="CY3" s="426"/>
      <c r="CZ3" s="426"/>
      <c r="DA3" s="426"/>
      <c r="DB3" s="426"/>
      <c r="DD3" s="1"/>
      <c r="DE3" s="1"/>
      <c r="DF3" s="1"/>
      <c r="DG3" s="1"/>
      <c r="DJ3" s="426"/>
      <c r="DK3" s="426"/>
      <c r="DL3" s="426"/>
      <c r="DM3" s="426"/>
      <c r="DO3" s="1"/>
      <c r="DP3" s="456"/>
      <c r="DQ3" s="426"/>
      <c r="DR3" s="426"/>
      <c r="DS3" s="426"/>
      <c r="DT3" s="426"/>
      <c r="DV3" s="1"/>
      <c r="DW3" s="456"/>
      <c r="DX3" s="426"/>
      <c r="DY3" s="426"/>
      <c r="DZ3" s="426"/>
      <c r="EA3" s="426"/>
      <c r="EC3" s="1"/>
      <c r="ED3" s="456"/>
      <c r="EF3" s="426"/>
      <c r="EG3" s="426"/>
      <c r="EH3" s="426"/>
      <c r="EI3" s="426"/>
      <c r="EK3" s="1"/>
      <c r="EL3" s="1"/>
      <c r="EM3" s="426"/>
      <c r="EN3" s="1"/>
      <c r="EO3" s="456"/>
      <c r="EP3" s="584"/>
      <c r="EQ3" s="584"/>
      <c r="ER3" s="584"/>
      <c r="ES3" s="584"/>
      <c r="ET3" s="584"/>
      <c r="EU3" s="584"/>
      <c r="EV3" s="584"/>
      <c r="EW3" s="1"/>
      <c r="EX3" s="426"/>
      <c r="EY3" s="1"/>
      <c r="EZ3" s="1"/>
      <c r="FA3" s="1"/>
      <c r="FB3" s="456"/>
      <c r="FC3" s="456"/>
      <c r="FD3" s="456"/>
      <c r="FE3" s="456"/>
      <c r="FF3" s="456"/>
      <c r="FG3" s="456"/>
      <c r="FH3" s="456"/>
      <c r="FI3" s="456"/>
      <c r="FJ3" s="456"/>
      <c r="FK3" s="420" t="s">
        <v>2331</v>
      </c>
    </row>
    <row r="4" spans="1:169" s="420" customFormat="1" x14ac:dyDescent="0.25">
      <c r="B4" s="426"/>
      <c r="C4" s="426"/>
      <c r="D4" s="426"/>
      <c r="E4" s="426"/>
      <c r="F4" s="426"/>
      <c r="G4" s="1"/>
      <c r="H4" s="426"/>
      <c r="I4" s="426"/>
      <c r="J4" s="426"/>
      <c r="K4" s="426"/>
      <c r="L4" s="426"/>
      <c r="M4" s="129"/>
      <c r="O4" s="426"/>
      <c r="P4" s="426"/>
      <c r="Q4" s="426"/>
      <c r="R4" s="426"/>
      <c r="T4" s="1"/>
      <c r="U4" s="129"/>
      <c r="W4" s="426"/>
      <c r="AB4" s="1"/>
      <c r="AC4" s="2"/>
      <c r="AD4" s="2"/>
      <c r="AE4" s="2"/>
      <c r="AH4" s="426"/>
      <c r="AI4" s="426"/>
      <c r="AJ4" s="426"/>
      <c r="AK4" s="426"/>
      <c r="AM4" s="1"/>
      <c r="AN4" s="1"/>
      <c r="AO4" s="1"/>
      <c r="AP4" s="1"/>
      <c r="AS4" s="426"/>
      <c r="AT4" s="426"/>
      <c r="AU4" s="426"/>
      <c r="AV4" s="426"/>
      <c r="AX4" s="1"/>
      <c r="AY4" s="1"/>
      <c r="AZ4" s="1"/>
      <c r="BA4" s="1"/>
      <c r="BB4" s="456"/>
      <c r="BD4" s="426"/>
      <c r="BE4" s="426"/>
      <c r="BF4" s="426"/>
      <c r="BG4" s="426"/>
      <c r="BI4" s="1"/>
      <c r="BJ4" s="1"/>
      <c r="BK4" s="1"/>
      <c r="BL4" s="1"/>
      <c r="BM4" s="456"/>
      <c r="BO4" s="426"/>
      <c r="BP4" s="426"/>
      <c r="BQ4" s="426"/>
      <c r="BT4" s="1"/>
      <c r="BU4" s="1"/>
      <c r="BX4" s="1"/>
      <c r="BY4" s="426"/>
      <c r="BZ4" s="426"/>
      <c r="CA4" s="426"/>
      <c r="CC4" s="1"/>
      <c r="CF4" s="426"/>
      <c r="CG4" s="426"/>
      <c r="CH4" s="426"/>
      <c r="CI4" s="426"/>
      <c r="CK4" s="1"/>
      <c r="CN4" s="426"/>
      <c r="CO4" s="426"/>
      <c r="CP4" s="426"/>
      <c r="CQ4" s="426"/>
      <c r="CS4" s="1"/>
      <c r="CT4" s="1"/>
      <c r="CU4" s="1"/>
      <c r="CV4" s="1"/>
      <c r="CY4" s="426"/>
      <c r="CZ4" s="426"/>
      <c r="DA4" s="426"/>
      <c r="DB4" s="426"/>
      <c r="DD4" s="1"/>
      <c r="DE4" s="1"/>
      <c r="DF4" s="1"/>
      <c r="DG4" s="1"/>
      <c r="DJ4" s="426"/>
      <c r="DK4" s="426"/>
      <c r="DL4" s="426"/>
      <c r="DM4" s="426"/>
      <c r="DO4" s="1"/>
      <c r="DP4" s="456"/>
      <c r="DQ4" s="426"/>
      <c r="DR4" s="426"/>
      <c r="DS4" s="426"/>
      <c r="DT4" s="426"/>
      <c r="DV4" s="1"/>
      <c r="DW4" s="456"/>
      <c r="DX4" s="426"/>
      <c r="DY4" s="426"/>
      <c r="DZ4" s="426"/>
      <c r="EA4" s="426"/>
      <c r="EC4" s="1"/>
      <c r="ED4" s="456"/>
      <c r="EF4" s="426"/>
      <c r="EG4" s="426"/>
      <c r="EH4" s="426"/>
      <c r="EI4" s="426"/>
      <c r="EK4" s="1"/>
      <c r="EL4" s="1"/>
      <c r="EM4" s="426"/>
      <c r="EN4" s="1"/>
      <c r="EO4" s="456"/>
      <c r="EQ4" s="426"/>
      <c r="ER4" s="426"/>
      <c r="ES4" s="426"/>
      <c r="ET4" s="426"/>
      <c r="EV4" s="1"/>
      <c r="EW4" s="1"/>
      <c r="EX4" s="426"/>
      <c r="EY4" s="1"/>
      <c r="EZ4" s="1"/>
      <c r="FA4" s="1"/>
      <c r="FB4" s="456"/>
      <c r="FC4" s="456"/>
      <c r="FD4" s="456"/>
      <c r="FE4" s="456"/>
      <c r="FF4" s="456"/>
      <c r="FG4" s="456"/>
      <c r="FH4" s="456"/>
      <c r="FI4" s="456"/>
      <c r="FJ4" s="456"/>
      <c r="FK4" s="420" t="s">
        <v>2132</v>
      </c>
    </row>
    <row r="5" spans="1:169" ht="15.75" x14ac:dyDescent="0.25">
      <c r="A5" s="609" t="s">
        <v>2106</v>
      </c>
      <c r="B5" s="609"/>
      <c r="C5" s="609"/>
      <c r="D5" s="609"/>
      <c r="E5" s="609"/>
      <c r="F5" s="609"/>
      <c r="G5" s="609"/>
      <c r="H5" s="622" t="s">
        <v>2109</v>
      </c>
      <c r="I5" s="622"/>
      <c r="J5" s="622"/>
      <c r="K5" s="622"/>
      <c r="L5" s="622"/>
      <c r="M5" s="412"/>
      <c r="N5" s="611" t="s">
        <v>2315</v>
      </c>
      <c r="O5" s="611"/>
      <c r="P5" s="611"/>
      <c r="Q5" s="611"/>
      <c r="R5" s="611"/>
      <c r="S5" s="611"/>
      <c r="T5" s="611"/>
      <c r="U5" s="412"/>
      <c r="V5" s="610" t="s">
        <v>2105</v>
      </c>
      <c r="W5" s="610"/>
      <c r="X5" s="610"/>
      <c r="Y5" s="610"/>
      <c r="Z5" s="610"/>
      <c r="AA5" s="610"/>
      <c r="AB5" s="610"/>
      <c r="AC5" s="594" t="s">
        <v>2109</v>
      </c>
      <c r="AD5" s="595"/>
      <c r="AE5" s="596"/>
      <c r="AG5" s="611" t="s">
        <v>2107</v>
      </c>
      <c r="AH5" s="611"/>
      <c r="AI5" s="611"/>
      <c r="AJ5" s="611"/>
      <c r="AK5" s="611"/>
      <c r="AL5" s="611"/>
      <c r="AM5" s="611"/>
      <c r="AN5" s="594" t="s">
        <v>2109</v>
      </c>
      <c r="AO5" s="595"/>
      <c r="AP5" s="596"/>
      <c r="AR5" s="612" t="s">
        <v>2116</v>
      </c>
      <c r="AS5" s="612"/>
      <c r="AT5" s="612"/>
      <c r="AU5" s="612"/>
      <c r="AV5" s="612"/>
      <c r="AW5" s="612"/>
      <c r="AX5" s="612"/>
      <c r="AY5" s="594" t="s">
        <v>2109</v>
      </c>
      <c r="AZ5" s="595"/>
      <c r="BA5" s="596"/>
      <c r="BB5" s="412"/>
      <c r="BC5" s="613" t="s">
        <v>2303</v>
      </c>
      <c r="BD5" s="613"/>
      <c r="BE5" s="613"/>
      <c r="BF5" s="613"/>
      <c r="BG5" s="613"/>
      <c r="BH5" s="613"/>
      <c r="BI5" s="613"/>
      <c r="BJ5" s="594" t="s">
        <v>2109</v>
      </c>
      <c r="BK5" s="595"/>
      <c r="BL5" s="596"/>
      <c r="BM5" s="412"/>
      <c r="BN5" s="613" t="s">
        <v>2128</v>
      </c>
      <c r="BO5" s="613"/>
      <c r="BP5" s="613"/>
      <c r="BQ5" s="613"/>
      <c r="BR5" s="613"/>
      <c r="BS5" s="613"/>
      <c r="BT5" s="613"/>
      <c r="BU5" s="613"/>
      <c r="BW5" s="611" t="s">
        <v>2138</v>
      </c>
      <c r="BX5" s="611"/>
      <c r="BY5" s="611"/>
      <c r="BZ5" s="611"/>
      <c r="CA5" s="611"/>
      <c r="CB5" s="611"/>
      <c r="CC5" s="611"/>
      <c r="CE5" s="618" t="s">
        <v>2163</v>
      </c>
      <c r="CF5" s="618"/>
      <c r="CG5" s="618"/>
      <c r="CH5" s="618"/>
      <c r="CI5" s="618"/>
      <c r="CJ5" s="618"/>
      <c r="CK5" s="618"/>
      <c r="CM5" s="611" t="s">
        <v>2216</v>
      </c>
      <c r="CN5" s="611"/>
      <c r="CO5" s="611"/>
      <c r="CP5" s="611"/>
      <c r="CQ5" s="611"/>
      <c r="CR5" s="611"/>
      <c r="CS5" s="611"/>
      <c r="CT5" s="594" t="s">
        <v>2109</v>
      </c>
      <c r="CU5" s="595"/>
      <c r="CV5" s="596"/>
      <c r="CX5" s="620" t="s">
        <v>2217</v>
      </c>
      <c r="CY5" s="620"/>
      <c r="CZ5" s="620"/>
      <c r="DA5" s="620"/>
      <c r="DB5" s="620"/>
      <c r="DC5" s="620"/>
      <c r="DD5" s="620"/>
      <c r="DE5" s="594" t="s">
        <v>2109</v>
      </c>
      <c r="DF5" s="595"/>
      <c r="DG5" s="596"/>
      <c r="DI5" s="611" t="s">
        <v>2263</v>
      </c>
      <c r="DJ5" s="611"/>
      <c r="DK5" s="611"/>
      <c r="DL5" s="611"/>
      <c r="DM5" s="611"/>
      <c r="DN5" s="611"/>
      <c r="DO5" s="611"/>
      <c r="DP5" s="465"/>
      <c r="DQ5" s="624" t="s">
        <v>2264</v>
      </c>
      <c r="DR5" s="624"/>
      <c r="DS5" s="624"/>
      <c r="DT5" s="624"/>
      <c r="DU5" s="624"/>
      <c r="DV5" s="624"/>
      <c r="DW5" s="465"/>
      <c r="DX5" s="612" t="s">
        <v>2337</v>
      </c>
      <c r="DY5" s="612"/>
      <c r="DZ5" s="612"/>
      <c r="EA5" s="612"/>
      <c r="EB5" s="612"/>
      <c r="EC5" s="612"/>
      <c r="ED5" s="465"/>
      <c r="EE5" s="611" t="s">
        <v>2360</v>
      </c>
      <c r="EF5" s="611"/>
      <c r="EG5" s="611"/>
      <c r="EH5" s="611"/>
      <c r="EI5" s="611"/>
      <c r="EJ5" s="611"/>
      <c r="EK5" s="611"/>
      <c r="EL5" s="645" t="s">
        <v>2109</v>
      </c>
      <c r="EM5" s="646"/>
      <c r="EN5" s="647"/>
      <c r="EO5" s="465"/>
      <c r="EP5" s="611" t="s">
        <v>2436</v>
      </c>
      <c r="EQ5" s="611"/>
      <c r="ER5" s="611"/>
      <c r="ES5" s="611"/>
      <c r="ET5" s="611"/>
      <c r="EU5" s="611"/>
      <c r="EV5" s="611"/>
      <c r="EW5" s="654" t="s">
        <v>2109</v>
      </c>
      <c r="EX5" s="654"/>
      <c r="EY5" s="654"/>
      <c r="EZ5" s="654"/>
      <c r="FA5" s="654"/>
      <c r="FB5" s="412"/>
      <c r="FC5" s="412"/>
      <c r="FD5" s="412"/>
      <c r="FE5" s="412"/>
      <c r="FF5" s="412"/>
      <c r="FG5" s="412"/>
      <c r="FH5" s="412"/>
      <c r="FI5" s="412"/>
      <c r="FJ5" s="412"/>
      <c r="FK5" t="s">
        <v>1590</v>
      </c>
    </row>
    <row r="6" spans="1:169" ht="15.75" x14ac:dyDescent="0.25">
      <c r="A6" s="609"/>
      <c r="B6" s="609"/>
      <c r="C6" s="609"/>
      <c r="D6" s="609"/>
      <c r="E6" s="609"/>
      <c r="F6" s="609"/>
      <c r="G6" s="609"/>
      <c r="H6" s="622"/>
      <c r="I6" s="622"/>
      <c r="J6" s="622"/>
      <c r="K6" s="622"/>
      <c r="L6" s="622"/>
      <c r="M6" s="412"/>
      <c r="N6" s="611"/>
      <c r="O6" s="611"/>
      <c r="P6" s="611"/>
      <c r="Q6" s="611"/>
      <c r="R6" s="611"/>
      <c r="S6" s="611"/>
      <c r="T6" s="611"/>
      <c r="U6" s="412"/>
      <c r="V6" s="610"/>
      <c r="W6" s="610"/>
      <c r="X6" s="610"/>
      <c r="Y6" s="610"/>
      <c r="Z6" s="610"/>
      <c r="AA6" s="610"/>
      <c r="AB6" s="610"/>
      <c r="AC6" s="597"/>
      <c r="AD6" s="598"/>
      <c r="AE6" s="599"/>
      <c r="AG6" s="611"/>
      <c r="AH6" s="611"/>
      <c r="AI6" s="611"/>
      <c r="AJ6" s="611"/>
      <c r="AK6" s="611"/>
      <c r="AL6" s="611"/>
      <c r="AM6" s="611"/>
      <c r="AN6" s="597"/>
      <c r="AO6" s="598"/>
      <c r="AP6" s="599"/>
      <c r="AR6" s="612"/>
      <c r="AS6" s="612"/>
      <c r="AT6" s="612"/>
      <c r="AU6" s="612"/>
      <c r="AV6" s="612"/>
      <c r="AW6" s="612"/>
      <c r="AX6" s="612"/>
      <c r="AY6" s="597"/>
      <c r="AZ6" s="598"/>
      <c r="BA6" s="599"/>
      <c r="BB6" s="412"/>
      <c r="BC6" s="613"/>
      <c r="BD6" s="613"/>
      <c r="BE6" s="613"/>
      <c r="BF6" s="613"/>
      <c r="BG6" s="613"/>
      <c r="BH6" s="613"/>
      <c r="BI6" s="613"/>
      <c r="BJ6" s="597"/>
      <c r="BK6" s="598"/>
      <c r="BL6" s="599"/>
      <c r="BM6" s="412"/>
      <c r="BN6" s="613"/>
      <c r="BO6" s="613"/>
      <c r="BP6" s="613"/>
      <c r="BQ6" s="613"/>
      <c r="BR6" s="613"/>
      <c r="BS6" s="613"/>
      <c r="BT6" s="613"/>
      <c r="BU6" s="613"/>
      <c r="BW6" s="611"/>
      <c r="BX6" s="611"/>
      <c r="BY6" s="611"/>
      <c r="BZ6" s="611"/>
      <c r="CA6" s="611"/>
      <c r="CB6" s="611"/>
      <c r="CC6" s="611"/>
      <c r="CE6" s="618"/>
      <c r="CF6" s="618"/>
      <c r="CG6" s="618"/>
      <c r="CH6" s="618"/>
      <c r="CI6" s="618"/>
      <c r="CJ6" s="618"/>
      <c r="CK6" s="618"/>
      <c r="CM6" s="611"/>
      <c r="CN6" s="611"/>
      <c r="CO6" s="611"/>
      <c r="CP6" s="611"/>
      <c r="CQ6" s="611"/>
      <c r="CR6" s="611"/>
      <c r="CS6" s="611"/>
      <c r="CT6" s="597"/>
      <c r="CU6" s="598"/>
      <c r="CV6" s="599"/>
      <c r="CX6" s="620"/>
      <c r="CY6" s="620"/>
      <c r="CZ6" s="620"/>
      <c r="DA6" s="620"/>
      <c r="DB6" s="620"/>
      <c r="DC6" s="620"/>
      <c r="DD6" s="620"/>
      <c r="DE6" s="597"/>
      <c r="DF6" s="598"/>
      <c r="DG6" s="599"/>
      <c r="DI6" s="611"/>
      <c r="DJ6" s="611"/>
      <c r="DK6" s="611"/>
      <c r="DL6" s="611"/>
      <c r="DM6" s="611"/>
      <c r="DN6" s="611"/>
      <c r="DO6" s="611"/>
      <c r="DP6" s="465"/>
      <c r="DQ6" s="624"/>
      <c r="DR6" s="624"/>
      <c r="DS6" s="624"/>
      <c r="DT6" s="624"/>
      <c r="DU6" s="624"/>
      <c r="DV6" s="624"/>
      <c r="DW6" s="465"/>
      <c r="DX6" s="612"/>
      <c r="DY6" s="612"/>
      <c r="DZ6" s="612"/>
      <c r="EA6" s="612"/>
      <c r="EB6" s="612"/>
      <c r="EC6" s="612"/>
      <c r="ED6" s="465"/>
      <c r="EE6" s="611"/>
      <c r="EF6" s="611"/>
      <c r="EG6" s="611"/>
      <c r="EH6" s="611"/>
      <c r="EI6" s="611"/>
      <c r="EJ6" s="611"/>
      <c r="EK6" s="611"/>
      <c r="EL6" s="648"/>
      <c r="EM6" s="649"/>
      <c r="EN6" s="650"/>
      <c r="EO6" s="465"/>
      <c r="EP6" s="611"/>
      <c r="EQ6" s="611"/>
      <c r="ER6" s="611"/>
      <c r="ES6" s="611"/>
      <c r="ET6" s="611"/>
      <c r="EU6" s="611"/>
      <c r="EV6" s="611"/>
      <c r="EW6" s="654"/>
      <c r="EX6" s="654"/>
      <c r="EY6" s="654"/>
      <c r="EZ6" s="654"/>
      <c r="FA6" s="654"/>
      <c r="FB6" s="412"/>
      <c r="FC6" s="412"/>
      <c r="FD6" s="412"/>
      <c r="FE6" s="412"/>
      <c r="FF6" s="412"/>
      <c r="FG6" s="412"/>
      <c r="FH6" s="412"/>
      <c r="FI6" s="412"/>
      <c r="FJ6" s="412"/>
      <c r="FK6" t="s">
        <v>1304</v>
      </c>
    </row>
    <row r="7" spans="1:169" ht="14.45" customHeight="1" x14ac:dyDescent="0.25">
      <c r="A7" s="583" t="s">
        <v>1914</v>
      </c>
      <c r="B7" s="585" t="s">
        <v>2101</v>
      </c>
      <c r="C7" s="585" t="s">
        <v>2102</v>
      </c>
      <c r="D7" s="585"/>
      <c r="E7" s="585"/>
      <c r="F7" s="585" t="s">
        <v>2103</v>
      </c>
      <c r="G7" s="583" t="s">
        <v>2108</v>
      </c>
      <c r="H7" s="622"/>
      <c r="I7" s="622"/>
      <c r="J7" s="622"/>
      <c r="K7" s="622"/>
      <c r="L7" s="622"/>
      <c r="M7" s="412"/>
      <c r="N7" s="591" t="s">
        <v>1914</v>
      </c>
      <c r="O7" s="591" t="s">
        <v>2101</v>
      </c>
      <c r="P7" s="591" t="s">
        <v>2102</v>
      </c>
      <c r="Q7" s="591"/>
      <c r="R7" s="591"/>
      <c r="S7" s="591" t="s">
        <v>2103</v>
      </c>
      <c r="T7" s="591" t="s">
        <v>2108</v>
      </c>
      <c r="U7" s="412"/>
      <c r="V7" s="586" t="s">
        <v>1914</v>
      </c>
      <c r="W7" s="588" t="s">
        <v>2101</v>
      </c>
      <c r="X7" s="589" t="s">
        <v>2102</v>
      </c>
      <c r="Y7" s="589"/>
      <c r="Z7" s="589"/>
      <c r="AA7" s="589" t="s">
        <v>2103</v>
      </c>
      <c r="AB7" s="589" t="s">
        <v>2108</v>
      </c>
      <c r="AC7" s="600"/>
      <c r="AD7" s="601"/>
      <c r="AE7" s="602"/>
      <c r="AG7" s="591" t="s">
        <v>1914</v>
      </c>
      <c r="AH7" s="591" t="s">
        <v>2101</v>
      </c>
      <c r="AI7" s="591" t="s">
        <v>2102</v>
      </c>
      <c r="AJ7" s="591"/>
      <c r="AK7" s="591"/>
      <c r="AL7" s="591" t="s">
        <v>2103</v>
      </c>
      <c r="AM7" s="591" t="s">
        <v>2108</v>
      </c>
      <c r="AN7" s="600"/>
      <c r="AO7" s="601"/>
      <c r="AP7" s="602"/>
      <c r="AR7" s="593" t="s">
        <v>1914</v>
      </c>
      <c r="AS7" s="593" t="s">
        <v>2101</v>
      </c>
      <c r="AT7" s="593" t="s">
        <v>2102</v>
      </c>
      <c r="AU7" s="593"/>
      <c r="AV7" s="593"/>
      <c r="AW7" s="593" t="s">
        <v>2103</v>
      </c>
      <c r="AX7" s="593" t="s">
        <v>2108</v>
      </c>
      <c r="AY7" s="600"/>
      <c r="AZ7" s="601"/>
      <c r="BA7" s="602"/>
      <c r="BB7" s="412"/>
      <c r="BC7" s="614" t="s">
        <v>1914</v>
      </c>
      <c r="BD7" s="614" t="s">
        <v>2101</v>
      </c>
      <c r="BE7" s="614" t="s">
        <v>2102</v>
      </c>
      <c r="BF7" s="614"/>
      <c r="BG7" s="614"/>
      <c r="BH7" s="614" t="s">
        <v>2103</v>
      </c>
      <c r="BI7" s="614" t="s">
        <v>2108</v>
      </c>
      <c r="BJ7" s="600"/>
      <c r="BK7" s="601"/>
      <c r="BL7" s="602"/>
      <c r="BM7" s="412"/>
      <c r="BN7" s="614" t="s">
        <v>1914</v>
      </c>
      <c r="BO7" s="614" t="s">
        <v>2102</v>
      </c>
      <c r="BP7" s="614"/>
      <c r="BQ7" s="614"/>
      <c r="BR7" s="614" t="s">
        <v>2103</v>
      </c>
      <c r="BS7" s="614" t="s">
        <v>2103</v>
      </c>
      <c r="BT7" s="614" t="s">
        <v>2108</v>
      </c>
      <c r="BU7" s="614" t="s">
        <v>2135</v>
      </c>
      <c r="BW7" s="591" t="s">
        <v>1914</v>
      </c>
      <c r="BX7" s="591" t="s">
        <v>2101</v>
      </c>
      <c r="BY7" s="591" t="s">
        <v>2102</v>
      </c>
      <c r="BZ7" s="591"/>
      <c r="CA7" s="591"/>
      <c r="CB7" s="591" t="s">
        <v>2103</v>
      </c>
      <c r="CC7" s="591" t="s">
        <v>2108</v>
      </c>
      <c r="CE7" s="619" t="s">
        <v>1914</v>
      </c>
      <c r="CF7" s="619" t="s">
        <v>2101</v>
      </c>
      <c r="CG7" s="619" t="s">
        <v>2102</v>
      </c>
      <c r="CH7" s="619"/>
      <c r="CI7" s="619"/>
      <c r="CJ7" s="619" t="s">
        <v>2103</v>
      </c>
      <c r="CK7" s="619" t="s">
        <v>2108</v>
      </c>
      <c r="CM7" s="591" t="s">
        <v>1914</v>
      </c>
      <c r="CN7" s="591" t="s">
        <v>2101</v>
      </c>
      <c r="CO7" s="591" t="s">
        <v>2102</v>
      </c>
      <c r="CP7" s="591"/>
      <c r="CQ7" s="591"/>
      <c r="CR7" s="591" t="s">
        <v>2103</v>
      </c>
      <c r="CS7" s="591" t="s">
        <v>2108</v>
      </c>
      <c r="CT7" s="600"/>
      <c r="CU7" s="601"/>
      <c r="CV7" s="602"/>
      <c r="CX7" s="621" t="s">
        <v>1914</v>
      </c>
      <c r="CY7" s="621" t="s">
        <v>2101</v>
      </c>
      <c r="CZ7" s="621" t="s">
        <v>2102</v>
      </c>
      <c r="DA7" s="621"/>
      <c r="DB7" s="621"/>
      <c r="DC7" s="621" t="s">
        <v>2103</v>
      </c>
      <c r="DD7" s="621" t="s">
        <v>2108</v>
      </c>
      <c r="DE7" s="600"/>
      <c r="DF7" s="601"/>
      <c r="DG7" s="602"/>
      <c r="DI7" s="591" t="s">
        <v>1914</v>
      </c>
      <c r="DJ7" s="591" t="s">
        <v>2101</v>
      </c>
      <c r="DK7" s="591" t="s">
        <v>2102</v>
      </c>
      <c r="DL7" s="591"/>
      <c r="DM7" s="591"/>
      <c r="DN7" s="591" t="s">
        <v>2103</v>
      </c>
      <c r="DO7" s="591" t="s">
        <v>2108</v>
      </c>
      <c r="DP7" s="421"/>
      <c r="DQ7" s="589" t="s">
        <v>2101</v>
      </c>
      <c r="DR7" s="589" t="s">
        <v>2102</v>
      </c>
      <c r="DS7" s="589"/>
      <c r="DT7" s="589"/>
      <c r="DU7" s="589" t="s">
        <v>2103</v>
      </c>
      <c r="DV7" s="589" t="s">
        <v>2108</v>
      </c>
      <c r="DW7" s="421"/>
      <c r="DX7" s="593" t="s">
        <v>2101</v>
      </c>
      <c r="DY7" s="593" t="s">
        <v>2102</v>
      </c>
      <c r="DZ7" s="593"/>
      <c r="EA7" s="593"/>
      <c r="EB7" s="593" t="s">
        <v>2103</v>
      </c>
      <c r="EC7" s="593" t="s">
        <v>2108</v>
      </c>
      <c r="ED7" s="421"/>
      <c r="EE7" s="591" t="s">
        <v>1914</v>
      </c>
      <c r="EF7" s="591" t="s">
        <v>2101</v>
      </c>
      <c r="EG7" s="591" t="s">
        <v>2102</v>
      </c>
      <c r="EH7" s="591"/>
      <c r="EI7" s="591"/>
      <c r="EJ7" s="591" t="s">
        <v>2103</v>
      </c>
      <c r="EK7" s="591" t="s">
        <v>2108</v>
      </c>
      <c r="EL7" s="651"/>
      <c r="EM7" s="652"/>
      <c r="EN7" s="653"/>
      <c r="EO7" s="421"/>
      <c r="EP7" s="591" t="s">
        <v>1914</v>
      </c>
      <c r="EQ7" s="591" t="s">
        <v>2101</v>
      </c>
      <c r="ER7" s="591" t="s">
        <v>2102</v>
      </c>
      <c r="ES7" s="591"/>
      <c r="ET7" s="591"/>
      <c r="EU7" s="591" t="s">
        <v>2103</v>
      </c>
      <c r="EV7" s="591" t="s">
        <v>2108</v>
      </c>
      <c r="EW7" s="654"/>
      <c r="EX7" s="654"/>
      <c r="EY7" s="654"/>
      <c r="EZ7" s="654"/>
      <c r="FA7" s="654"/>
      <c r="FB7" s="412"/>
      <c r="FC7" s="412"/>
      <c r="FD7" s="412"/>
      <c r="FE7" s="412"/>
      <c r="FF7" s="412"/>
      <c r="FG7" s="412"/>
      <c r="FH7" s="412"/>
      <c r="FI7" s="412"/>
      <c r="FJ7" s="412"/>
      <c r="FK7" t="s">
        <v>2353</v>
      </c>
    </row>
    <row r="8" spans="1:169" x14ac:dyDescent="0.25">
      <c r="A8" s="583"/>
      <c r="B8" s="585"/>
      <c r="C8" s="585"/>
      <c r="D8" s="585"/>
      <c r="E8" s="585"/>
      <c r="F8" s="585"/>
      <c r="G8" s="583"/>
      <c r="H8" s="451" t="s">
        <v>2118</v>
      </c>
      <c r="I8" s="451" t="s">
        <v>2119</v>
      </c>
      <c r="J8" s="451" t="s">
        <v>494</v>
      </c>
      <c r="K8" s="451" t="s">
        <v>2126</v>
      </c>
      <c r="L8" s="451" t="s">
        <v>2299</v>
      </c>
      <c r="M8" s="412"/>
      <c r="N8" s="591"/>
      <c r="O8" s="591"/>
      <c r="P8" s="591"/>
      <c r="Q8" s="591"/>
      <c r="R8" s="591"/>
      <c r="S8" s="591"/>
      <c r="T8" s="591"/>
      <c r="U8" s="412"/>
      <c r="V8" s="587"/>
      <c r="W8" s="588"/>
      <c r="X8" s="589"/>
      <c r="Y8" s="589"/>
      <c r="Z8" s="589"/>
      <c r="AA8" s="589"/>
      <c r="AB8" s="589"/>
      <c r="AC8" s="451" t="s">
        <v>2118</v>
      </c>
      <c r="AD8" s="451" t="s">
        <v>2119</v>
      </c>
      <c r="AE8" s="451" t="s">
        <v>494</v>
      </c>
      <c r="AG8" s="591"/>
      <c r="AH8" s="591"/>
      <c r="AI8" s="591"/>
      <c r="AJ8" s="591"/>
      <c r="AK8" s="591"/>
      <c r="AL8" s="591"/>
      <c r="AM8" s="591"/>
      <c r="AN8" s="451" t="s">
        <v>2118</v>
      </c>
      <c r="AO8" s="451" t="s">
        <v>2119</v>
      </c>
      <c r="AP8" s="451" t="s">
        <v>494</v>
      </c>
      <c r="AR8" s="593"/>
      <c r="AS8" s="593"/>
      <c r="AT8" s="593"/>
      <c r="AU8" s="593"/>
      <c r="AV8" s="593"/>
      <c r="AW8" s="593"/>
      <c r="AX8" s="593"/>
      <c r="AY8" s="451" t="s">
        <v>2118</v>
      </c>
      <c r="AZ8" s="451" t="s">
        <v>2119</v>
      </c>
      <c r="BA8" s="451" t="s">
        <v>494</v>
      </c>
      <c r="BB8" s="412"/>
      <c r="BC8" s="614"/>
      <c r="BD8" s="614"/>
      <c r="BE8" s="614"/>
      <c r="BF8" s="614"/>
      <c r="BG8" s="614"/>
      <c r="BH8" s="614"/>
      <c r="BI8" s="614"/>
      <c r="BJ8" s="451" t="s">
        <v>2118</v>
      </c>
      <c r="BK8" s="451" t="s">
        <v>2119</v>
      </c>
      <c r="BL8" s="451" t="s">
        <v>494</v>
      </c>
      <c r="BM8" s="412"/>
      <c r="BN8" s="614"/>
      <c r="BO8" s="614"/>
      <c r="BP8" s="614"/>
      <c r="BQ8" s="614"/>
      <c r="BR8" s="614"/>
      <c r="BS8" s="614"/>
      <c r="BT8" s="614"/>
      <c r="BU8" s="614"/>
      <c r="BW8" s="591"/>
      <c r="BX8" s="591"/>
      <c r="BY8" s="591"/>
      <c r="BZ8" s="591"/>
      <c r="CA8" s="591"/>
      <c r="CB8" s="591"/>
      <c r="CC8" s="591"/>
      <c r="CE8" s="619"/>
      <c r="CF8" s="619"/>
      <c r="CG8" s="619"/>
      <c r="CH8" s="619"/>
      <c r="CI8" s="619"/>
      <c r="CJ8" s="619"/>
      <c r="CK8" s="619"/>
      <c r="CM8" s="591"/>
      <c r="CN8" s="591"/>
      <c r="CO8" s="591"/>
      <c r="CP8" s="591"/>
      <c r="CQ8" s="591"/>
      <c r="CR8" s="591"/>
      <c r="CS8" s="591"/>
      <c r="CT8" s="451" t="s">
        <v>2118</v>
      </c>
      <c r="CU8" s="451" t="s">
        <v>2119</v>
      </c>
      <c r="CV8" s="451" t="s">
        <v>494</v>
      </c>
      <c r="CX8" s="621"/>
      <c r="CY8" s="621"/>
      <c r="CZ8" s="621"/>
      <c r="DA8" s="621"/>
      <c r="DB8" s="621"/>
      <c r="DC8" s="621"/>
      <c r="DD8" s="621"/>
      <c r="DE8" s="451" t="s">
        <v>2118</v>
      </c>
      <c r="DF8" s="451" t="s">
        <v>2119</v>
      </c>
      <c r="DG8" s="451" t="s">
        <v>494</v>
      </c>
      <c r="DI8" s="591"/>
      <c r="DJ8" s="591"/>
      <c r="DK8" s="591"/>
      <c r="DL8" s="591"/>
      <c r="DM8" s="591"/>
      <c r="DN8" s="591"/>
      <c r="DO8" s="591"/>
      <c r="DP8" s="421"/>
      <c r="DQ8" s="589"/>
      <c r="DR8" s="589"/>
      <c r="DS8" s="589"/>
      <c r="DT8" s="589"/>
      <c r="DU8" s="589"/>
      <c r="DV8" s="589"/>
      <c r="DW8" s="421"/>
      <c r="DX8" s="593"/>
      <c r="DY8" s="593"/>
      <c r="DZ8" s="593"/>
      <c r="EA8" s="593"/>
      <c r="EB8" s="593"/>
      <c r="EC8" s="593"/>
      <c r="ED8" s="421"/>
      <c r="EE8" s="591"/>
      <c r="EF8" s="591"/>
      <c r="EG8" s="591"/>
      <c r="EH8" s="591"/>
      <c r="EI8" s="591"/>
      <c r="EJ8" s="591"/>
      <c r="EK8" s="591"/>
      <c r="EL8" s="468" t="s">
        <v>2118</v>
      </c>
      <c r="EM8" s="468" t="s">
        <v>2119</v>
      </c>
      <c r="EN8" s="468" t="s">
        <v>494</v>
      </c>
      <c r="EO8" s="421"/>
      <c r="EP8" s="591"/>
      <c r="EQ8" s="591"/>
      <c r="ER8" s="591"/>
      <c r="ES8" s="591"/>
      <c r="ET8" s="591"/>
      <c r="EU8" s="591"/>
      <c r="EV8" s="591"/>
      <c r="EW8" s="468" t="s">
        <v>2118</v>
      </c>
      <c r="EX8" s="468" t="s">
        <v>2119</v>
      </c>
      <c r="EY8" s="468" t="s">
        <v>494</v>
      </c>
      <c r="EZ8" s="468" t="s">
        <v>2474</v>
      </c>
      <c r="FA8" s="468" t="s">
        <v>2126</v>
      </c>
      <c r="FB8" s="412"/>
      <c r="FC8" s="412"/>
      <c r="FD8" s="412"/>
      <c r="FE8" s="412"/>
      <c r="FF8" s="412"/>
      <c r="FG8" s="412"/>
      <c r="FH8" s="412"/>
      <c r="FI8" s="412"/>
      <c r="FJ8" s="412"/>
      <c r="FK8" t="s">
        <v>1307</v>
      </c>
    </row>
    <row r="9" spans="1:169" x14ac:dyDescent="0.25">
      <c r="A9" s="424"/>
      <c r="B9" s="180">
        <v>71.082999999999998</v>
      </c>
      <c r="C9" s="584" t="s">
        <v>125</v>
      </c>
      <c r="D9" s="584"/>
      <c r="E9" s="584"/>
      <c r="F9" s="180" t="s">
        <v>1317</v>
      </c>
      <c r="G9" s="404">
        <v>1</v>
      </c>
      <c r="H9" s="452"/>
      <c r="I9" s="452"/>
      <c r="J9" s="452"/>
      <c r="K9" s="452"/>
      <c r="L9" s="452"/>
      <c r="M9" s="175"/>
      <c r="N9" s="424"/>
      <c r="O9" s="180">
        <v>62.076000000000001</v>
      </c>
      <c r="P9" s="584" t="s">
        <v>2307</v>
      </c>
      <c r="Q9" s="584"/>
      <c r="R9" s="584"/>
      <c r="S9" s="180" t="s">
        <v>2132</v>
      </c>
      <c r="T9" s="404">
        <v>1</v>
      </c>
      <c r="U9" s="175"/>
      <c r="V9" s="424"/>
      <c r="W9" s="180">
        <v>70.814999999999998</v>
      </c>
      <c r="X9" s="584" t="s">
        <v>1456</v>
      </c>
      <c r="Y9" s="584"/>
      <c r="Z9" s="584"/>
      <c r="AA9" s="180" t="s">
        <v>1317</v>
      </c>
      <c r="AB9" s="404">
        <v>1</v>
      </c>
      <c r="AC9" s="453"/>
      <c r="AD9" s="453"/>
      <c r="AE9" s="453"/>
      <c r="AG9" s="424"/>
      <c r="AH9" s="180">
        <v>72.004000000000005</v>
      </c>
      <c r="AI9" s="584" t="s">
        <v>2115</v>
      </c>
      <c r="AJ9" s="584"/>
      <c r="AK9" s="584"/>
      <c r="AL9" s="180" t="s">
        <v>1317</v>
      </c>
      <c r="AM9" s="404">
        <v>1</v>
      </c>
      <c r="AN9" s="404"/>
      <c r="AO9" s="404"/>
      <c r="AP9" s="404"/>
      <c r="AR9" s="424"/>
      <c r="AS9" s="459">
        <v>72.707999999999998</v>
      </c>
      <c r="AT9" s="584" t="s">
        <v>1353</v>
      </c>
      <c r="AU9" s="584"/>
      <c r="AV9" s="584"/>
      <c r="AW9" s="180" t="s">
        <v>1317</v>
      </c>
      <c r="AX9" s="404">
        <v>1</v>
      </c>
      <c r="AY9" s="404"/>
      <c r="AZ9" s="404"/>
      <c r="BA9" s="404"/>
      <c r="BB9" s="443"/>
      <c r="BC9" s="424"/>
      <c r="BD9" s="180">
        <v>72.150999999999996</v>
      </c>
      <c r="BE9" s="584" t="s">
        <v>2122</v>
      </c>
      <c r="BF9" s="584"/>
      <c r="BG9" s="584"/>
      <c r="BH9" s="180" t="s">
        <v>1317</v>
      </c>
      <c r="BI9" s="404">
        <v>1</v>
      </c>
      <c r="BJ9" s="404"/>
      <c r="BK9" s="404"/>
      <c r="BL9" s="404"/>
      <c r="BM9" s="443"/>
      <c r="BN9" s="424"/>
      <c r="BO9" s="615" t="s">
        <v>1664</v>
      </c>
      <c r="BP9" s="616"/>
      <c r="BQ9" s="617"/>
      <c r="BR9" s="471" t="s">
        <v>1307</v>
      </c>
      <c r="BS9" s="180"/>
      <c r="BT9" s="404">
        <v>2</v>
      </c>
      <c r="BU9" s="404"/>
      <c r="BW9" s="424"/>
      <c r="BX9" s="461">
        <v>1</v>
      </c>
      <c r="BY9" s="584" t="s">
        <v>735</v>
      </c>
      <c r="BZ9" s="584"/>
      <c r="CA9" s="584"/>
      <c r="CB9" s="180" t="s">
        <v>1317</v>
      </c>
      <c r="CC9" s="404">
        <v>1</v>
      </c>
      <c r="CE9" s="424"/>
      <c r="CF9" s="180" t="s">
        <v>2164</v>
      </c>
      <c r="CG9" s="584" t="s">
        <v>2165</v>
      </c>
      <c r="CH9" s="584"/>
      <c r="CI9" s="584"/>
      <c r="CJ9" s="180" t="s">
        <v>1317</v>
      </c>
      <c r="CK9" s="404">
        <v>1</v>
      </c>
      <c r="CM9" s="424"/>
      <c r="CN9" s="460" t="s">
        <v>2219</v>
      </c>
      <c r="CO9" s="584" t="s">
        <v>2218</v>
      </c>
      <c r="CP9" s="584"/>
      <c r="CQ9" s="584"/>
      <c r="CR9" s="180" t="s">
        <v>1317</v>
      </c>
      <c r="CS9" s="404">
        <v>3</v>
      </c>
      <c r="CT9" s="166"/>
      <c r="CU9" s="166" t="s">
        <v>304</v>
      </c>
      <c r="CV9" s="166"/>
      <c r="CX9" s="424"/>
      <c r="CY9" s="460" t="s">
        <v>2225</v>
      </c>
      <c r="CZ9" s="584" t="s">
        <v>142</v>
      </c>
      <c r="DA9" s="584"/>
      <c r="DB9" s="584"/>
      <c r="DC9" s="180" t="s">
        <v>1317</v>
      </c>
      <c r="DD9" s="404">
        <v>1</v>
      </c>
      <c r="DE9" s="166"/>
      <c r="DF9" s="166"/>
      <c r="DG9" s="166"/>
      <c r="DI9" s="424"/>
      <c r="DJ9" s="463">
        <v>9218</v>
      </c>
      <c r="DK9" s="584" t="s">
        <v>2265</v>
      </c>
      <c r="DL9" s="584"/>
      <c r="DM9" s="584"/>
      <c r="DN9" s="180" t="s">
        <v>1317</v>
      </c>
      <c r="DO9" s="404">
        <v>1</v>
      </c>
      <c r="DP9" s="443"/>
      <c r="DQ9" s="463"/>
      <c r="DR9" s="584" t="s">
        <v>1384</v>
      </c>
      <c r="DS9" s="584"/>
      <c r="DT9" s="584"/>
      <c r="DU9" s="180" t="s">
        <v>1317</v>
      </c>
      <c r="DV9" s="404">
        <v>1</v>
      </c>
      <c r="DW9" s="443"/>
      <c r="DX9" s="460">
        <v>161</v>
      </c>
      <c r="DY9" s="584" t="s">
        <v>2336</v>
      </c>
      <c r="DZ9" s="584"/>
      <c r="EA9" s="584"/>
      <c r="EB9" s="180"/>
      <c r="EC9" s="404">
        <v>2</v>
      </c>
      <c r="ED9" s="443"/>
      <c r="EE9" s="424"/>
      <c r="EF9" s="460" t="s">
        <v>2361</v>
      </c>
      <c r="EG9" s="584" t="s">
        <v>144</v>
      </c>
      <c r="EH9" s="584"/>
      <c r="EI9" s="584"/>
      <c r="EJ9" s="180" t="s">
        <v>1316</v>
      </c>
      <c r="EK9" s="404">
        <v>1</v>
      </c>
      <c r="EL9" s="166"/>
      <c r="EM9" s="452"/>
      <c r="EN9" s="166"/>
      <c r="EO9" s="443"/>
      <c r="EP9" s="424"/>
      <c r="EQ9" s="460" t="s">
        <v>2437</v>
      </c>
      <c r="ER9" s="584" t="s">
        <v>250</v>
      </c>
      <c r="ES9" s="584"/>
      <c r="ET9" s="584"/>
      <c r="EU9" s="180" t="s">
        <v>1316</v>
      </c>
      <c r="EV9" s="404">
        <v>1</v>
      </c>
      <c r="EW9" s="166"/>
      <c r="EX9" s="452"/>
      <c r="EY9" s="166"/>
      <c r="EZ9" s="166"/>
      <c r="FA9" s="166"/>
      <c r="FB9" s="443"/>
      <c r="FC9" s="443"/>
      <c r="FD9" s="443"/>
      <c r="FE9" s="443"/>
      <c r="FF9" s="443"/>
      <c r="FG9" s="443"/>
      <c r="FH9" s="443"/>
      <c r="FI9" s="443"/>
      <c r="FJ9" s="443"/>
      <c r="FK9" s="420" t="s">
        <v>1306</v>
      </c>
      <c r="FL9" s="420"/>
      <c r="FM9" s="150" t="s">
        <v>1329</v>
      </c>
    </row>
    <row r="10" spans="1:169" x14ac:dyDescent="0.25">
      <c r="A10" s="424"/>
      <c r="B10" s="180">
        <v>71.028000000000006</v>
      </c>
      <c r="C10" s="584" t="s">
        <v>75</v>
      </c>
      <c r="D10" s="584"/>
      <c r="E10" s="584"/>
      <c r="F10" s="180" t="s">
        <v>1317</v>
      </c>
      <c r="G10" s="404">
        <v>2</v>
      </c>
      <c r="H10" s="452"/>
      <c r="I10" s="452"/>
      <c r="J10" s="452"/>
      <c r="K10" s="452"/>
      <c r="L10" s="452"/>
      <c r="M10" s="175"/>
      <c r="N10" s="424"/>
      <c r="O10" s="180">
        <v>62.073999999999998</v>
      </c>
      <c r="P10" s="584" t="s">
        <v>958</v>
      </c>
      <c r="Q10" s="584"/>
      <c r="R10" s="584"/>
      <c r="S10" s="180" t="s">
        <v>2132</v>
      </c>
      <c r="T10" s="404">
        <v>1</v>
      </c>
      <c r="U10" s="175"/>
      <c r="V10" s="424"/>
      <c r="W10" s="180">
        <v>70.813999999999993</v>
      </c>
      <c r="X10" s="584" t="s">
        <v>951</v>
      </c>
      <c r="Y10" s="584"/>
      <c r="Z10" s="584"/>
      <c r="AA10" s="180" t="s">
        <v>1317</v>
      </c>
      <c r="AB10" s="404">
        <v>1</v>
      </c>
      <c r="AC10" s="453"/>
      <c r="AD10" s="453" t="s">
        <v>427</v>
      </c>
      <c r="AE10" s="453"/>
      <c r="AG10" s="424"/>
      <c r="AH10" s="180">
        <v>72.040999999999997</v>
      </c>
      <c r="AI10" s="584" t="s">
        <v>1387</v>
      </c>
      <c r="AJ10" s="584"/>
      <c r="AK10" s="584"/>
      <c r="AL10" s="180" t="s">
        <v>1317</v>
      </c>
      <c r="AM10" s="404">
        <v>1</v>
      </c>
      <c r="AN10" s="404"/>
      <c r="AO10" s="404"/>
      <c r="AP10" s="404"/>
      <c r="AR10" s="424"/>
      <c r="AS10" s="459">
        <v>72.748999999999995</v>
      </c>
      <c r="AT10" s="584" t="s">
        <v>1404</v>
      </c>
      <c r="AU10" s="584"/>
      <c r="AV10" s="584"/>
      <c r="AW10" s="180" t="s">
        <v>1317</v>
      </c>
      <c r="AX10" s="404">
        <v>1</v>
      </c>
      <c r="AY10" s="404"/>
      <c r="AZ10" s="404"/>
      <c r="BA10" s="404"/>
      <c r="BB10" s="443"/>
      <c r="BC10" s="424"/>
      <c r="BD10" s="180">
        <v>72.763000000000005</v>
      </c>
      <c r="BE10" s="584" t="s">
        <v>652</v>
      </c>
      <c r="BF10" s="584"/>
      <c r="BG10" s="584"/>
      <c r="BH10" s="180"/>
      <c r="BI10" s="404">
        <v>5</v>
      </c>
      <c r="BJ10" s="404"/>
      <c r="BK10" s="404"/>
      <c r="BL10" s="404"/>
      <c r="BM10" s="443"/>
      <c r="BN10" s="424"/>
      <c r="BO10" s="584" t="s">
        <v>2129</v>
      </c>
      <c r="BP10" s="584"/>
      <c r="BQ10" s="584"/>
      <c r="BR10" s="470" t="s">
        <v>1306</v>
      </c>
      <c r="BS10" s="180"/>
      <c r="BT10" s="404">
        <v>1</v>
      </c>
      <c r="BU10" s="404"/>
      <c r="BW10" s="424"/>
      <c r="BX10" s="461">
        <v>13</v>
      </c>
      <c r="BY10" s="584" t="s">
        <v>2139</v>
      </c>
      <c r="BZ10" s="584"/>
      <c r="CA10" s="584"/>
      <c r="CB10" s="180" t="s">
        <v>1317</v>
      </c>
      <c r="CC10" s="404">
        <v>1</v>
      </c>
      <c r="CE10" s="424"/>
      <c r="CF10" s="180" t="s">
        <v>2166</v>
      </c>
      <c r="CG10" s="584" t="s">
        <v>2167</v>
      </c>
      <c r="CH10" s="584"/>
      <c r="CI10" s="584"/>
      <c r="CJ10" s="180" t="s">
        <v>1317</v>
      </c>
      <c r="CK10" s="404">
        <v>1</v>
      </c>
      <c r="CM10" s="424"/>
      <c r="CN10" s="460" t="s">
        <v>2221</v>
      </c>
      <c r="CO10" s="584" t="s">
        <v>2222</v>
      </c>
      <c r="CP10" s="584"/>
      <c r="CQ10" s="584"/>
      <c r="CR10" s="180" t="s">
        <v>1317</v>
      </c>
      <c r="CS10" s="404">
        <v>1</v>
      </c>
      <c r="CT10" s="166"/>
      <c r="CU10" s="166" t="s">
        <v>426</v>
      </c>
      <c r="CV10" s="166"/>
      <c r="CX10" s="424"/>
      <c r="CY10" s="460" t="s">
        <v>2226</v>
      </c>
      <c r="CZ10" s="584" t="s">
        <v>2227</v>
      </c>
      <c r="DA10" s="584"/>
      <c r="DB10" s="584"/>
      <c r="DC10" s="180" t="s">
        <v>1317</v>
      </c>
      <c r="DD10" s="404">
        <v>2</v>
      </c>
      <c r="DE10" s="166"/>
      <c r="DF10" s="166"/>
      <c r="DG10" s="166"/>
      <c r="DI10" s="424"/>
      <c r="DJ10" s="463">
        <v>9095</v>
      </c>
      <c r="DK10" s="584" t="s">
        <v>2266</v>
      </c>
      <c r="DL10" s="584"/>
      <c r="DM10" s="584"/>
      <c r="DN10" s="180" t="s">
        <v>1317</v>
      </c>
      <c r="DO10" s="404">
        <v>1</v>
      </c>
      <c r="DP10" s="443"/>
      <c r="DQ10" s="463"/>
      <c r="DR10" s="584" t="s">
        <v>2286</v>
      </c>
      <c r="DS10" s="584"/>
      <c r="DT10" s="584"/>
      <c r="DU10" s="180" t="s">
        <v>1317</v>
      </c>
      <c r="DV10" s="404">
        <v>1</v>
      </c>
      <c r="DW10" s="443"/>
      <c r="DX10" s="460"/>
      <c r="DY10" s="584"/>
      <c r="DZ10" s="584"/>
      <c r="EA10" s="584"/>
      <c r="EB10" s="180"/>
      <c r="EC10" s="404"/>
      <c r="ED10" s="443"/>
      <c r="EE10" s="424"/>
      <c r="EF10" s="460" t="s">
        <v>2362</v>
      </c>
      <c r="EG10" s="584" t="s">
        <v>2364</v>
      </c>
      <c r="EH10" s="584"/>
      <c r="EI10" s="584"/>
      <c r="EJ10" s="180" t="s">
        <v>1316</v>
      </c>
      <c r="EK10" s="404">
        <v>1</v>
      </c>
      <c r="EL10" s="166"/>
      <c r="EM10" s="452" t="s">
        <v>2363</v>
      </c>
      <c r="EN10" s="166"/>
      <c r="EO10" s="443"/>
      <c r="EP10" s="424"/>
      <c r="EQ10" s="460" t="s">
        <v>2438</v>
      </c>
      <c r="ER10" s="584" t="s">
        <v>2439</v>
      </c>
      <c r="ES10" s="584"/>
      <c r="ET10" s="584"/>
      <c r="EU10" s="180" t="s">
        <v>1316</v>
      </c>
      <c r="EV10" s="404">
        <v>1</v>
      </c>
      <c r="EW10" s="166"/>
      <c r="EX10" s="452"/>
      <c r="EY10" s="166"/>
      <c r="EZ10" s="166"/>
      <c r="FA10" s="166"/>
      <c r="FB10" s="443"/>
      <c r="FC10" s="443"/>
      <c r="FD10" s="443"/>
      <c r="FE10" s="443"/>
      <c r="FF10" s="443"/>
      <c r="FG10" s="443"/>
      <c r="FH10" s="443"/>
      <c r="FI10" s="443"/>
      <c r="FJ10" s="443"/>
      <c r="FK10" s="420" t="s">
        <v>1583</v>
      </c>
      <c r="FL10" s="420"/>
      <c r="FM10" s="420" t="s">
        <v>1317</v>
      </c>
    </row>
    <row r="11" spans="1:169" x14ac:dyDescent="0.25">
      <c r="A11" s="424"/>
      <c r="B11" s="180">
        <v>71.075000000000003</v>
      </c>
      <c r="C11" s="584" t="s">
        <v>2117</v>
      </c>
      <c r="D11" s="584"/>
      <c r="E11" s="584"/>
      <c r="F11" s="180" t="s">
        <v>1317</v>
      </c>
      <c r="G11" s="404">
        <v>3</v>
      </c>
      <c r="H11" s="452"/>
      <c r="I11" s="452" t="s">
        <v>338</v>
      </c>
      <c r="J11" s="452"/>
      <c r="K11" s="452"/>
      <c r="L11" s="452"/>
      <c r="M11" s="175"/>
      <c r="N11" s="424"/>
      <c r="O11" s="180">
        <v>62.075000000000003</v>
      </c>
      <c r="P11" s="584" t="s">
        <v>1477</v>
      </c>
      <c r="Q11" s="584"/>
      <c r="R11" s="584"/>
      <c r="S11" s="180" t="s">
        <v>2132</v>
      </c>
      <c r="T11" s="404">
        <v>1</v>
      </c>
      <c r="U11" s="175"/>
      <c r="V11" s="424"/>
      <c r="W11" s="180">
        <v>70.927999999999997</v>
      </c>
      <c r="X11" s="584" t="s">
        <v>1448</v>
      </c>
      <c r="Y11" s="584"/>
      <c r="Z11" s="584"/>
      <c r="AA11" s="180" t="s">
        <v>1317</v>
      </c>
      <c r="AB11" s="404">
        <v>1</v>
      </c>
      <c r="AC11" s="453" t="s">
        <v>2110</v>
      </c>
      <c r="AD11" s="453"/>
      <c r="AE11" s="453"/>
      <c r="AG11" s="424"/>
      <c r="AH11" s="180">
        <v>72.097999999999999</v>
      </c>
      <c r="AI11" s="584" t="s">
        <v>1428</v>
      </c>
      <c r="AJ11" s="584"/>
      <c r="AK11" s="584"/>
      <c r="AL11" s="180" t="s">
        <v>1317</v>
      </c>
      <c r="AM11" s="404">
        <v>1</v>
      </c>
      <c r="AN11" s="404"/>
      <c r="AO11" s="404"/>
      <c r="AP11" s="404"/>
      <c r="AR11" s="424"/>
      <c r="AS11" s="459">
        <v>72.733999999999995</v>
      </c>
      <c r="AT11" s="584" t="s">
        <v>2120</v>
      </c>
      <c r="AU11" s="584"/>
      <c r="AV11" s="584"/>
      <c r="AW11" s="180" t="s">
        <v>1317</v>
      </c>
      <c r="AX11" s="404">
        <v>1</v>
      </c>
      <c r="AY11" s="404"/>
      <c r="AZ11" s="404"/>
      <c r="BA11" s="404"/>
      <c r="BB11" s="443"/>
      <c r="BC11" s="424"/>
      <c r="BD11" s="180">
        <v>72.141000000000005</v>
      </c>
      <c r="BE11" s="584" t="s">
        <v>1356</v>
      </c>
      <c r="BF11" s="584"/>
      <c r="BG11" s="584"/>
      <c r="BH11" s="180"/>
      <c r="BI11" s="404">
        <v>1</v>
      </c>
      <c r="BJ11" s="404"/>
      <c r="BK11" s="404"/>
      <c r="BL11" s="404"/>
      <c r="BM11" s="443"/>
      <c r="BN11" s="424"/>
      <c r="BO11" s="584" t="s">
        <v>1669</v>
      </c>
      <c r="BP11" s="584"/>
      <c r="BQ11" s="584"/>
      <c r="BR11" s="471" t="s">
        <v>1307</v>
      </c>
      <c r="BS11" s="180"/>
      <c r="BT11" s="404">
        <v>1</v>
      </c>
      <c r="BU11" s="404"/>
      <c r="BW11" s="424"/>
      <c r="BX11" s="404">
        <v>12</v>
      </c>
      <c r="BY11" s="584" t="s">
        <v>2140</v>
      </c>
      <c r="BZ11" s="584"/>
      <c r="CA11" s="584"/>
      <c r="CB11" s="180" t="s">
        <v>1317</v>
      </c>
      <c r="CC11" s="404">
        <v>1</v>
      </c>
      <c r="CE11" s="424"/>
      <c r="CF11" s="180" t="s">
        <v>2168</v>
      </c>
      <c r="CG11" s="584" t="s">
        <v>2169</v>
      </c>
      <c r="CH11" s="584"/>
      <c r="CI11" s="584"/>
      <c r="CJ11" s="180" t="s">
        <v>1317</v>
      </c>
      <c r="CK11" s="404">
        <v>1</v>
      </c>
      <c r="CM11" s="424"/>
      <c r="CN11" s="460" t="s">
        <v>2223</v>
      </c>
      <c r="CO11" s="584" t="s">
        <v>2224</v>
      </c>
      <c r="CP11" s="584"/>
      <c r="CQ11" s="584"/>
      <c r="CR11" s="180" t="s">
        <v>1317</v>
      </c>
      <c r="CS11" s="404">
        <v>2</v>
      </c>
      <c r="CT11" s="166"/>
      <c r="CU11" s="166"/>
      <c r="CV11" s="166"/>
      <c r="CX11" s="424"/>
      <c r="CY11" s="460" t="s">
        <v>2255</v>
      </c>
      <c r="CZ11" s="584" t="s">
        <v>2256</v>
      </c>
      <c r="DA11" s="584"/>
      <c r="DB11" s="584"/>
      <c r="DC11" s="180" t="s">
        <v>1317</v>
      </c>
      <c r="DD11" s="404">
        <v>2</v>
      </c>
      <c r="DE11" s="166"/>
      <c r="DF11" s="166"/>
      <c r="DG11" s="166"/>
      <c r="DI11" s="424"/>
      <c r="DJ11" s="463">
        <v>9055</v>
      </c>
      <c r="DK11" s="584" t="s">
        <v>2267</v>
      </c>
      <c r="DL11" s="584"/>
      <c r="DM11" s="584"/>
      <c r="DN11" s="180" t="s">
        <v>1317</v>
      </c>
      <c r="DO11" s="404">
        <v>1</v>
      </c>
      <c r="DP11" s="443"/>
      <c r="DQ11" s="463"/>
      <c r="DR11" s="584" t="s">
        <v>1234</v>
      </c>
      <c r="DS11" s="584"/>
      <c r="DT11" s="584"/>
      <c r="DU11" s="180" t="s">
        <v>1317</v>
      </c>
      <c r="DV11" s="404">
        <v>1</v>
      </c>
      <c r="DW11" s="443"/>
      <c r="DX11" s="460"/>
      <c r="DY11" s="584"/>
      <c r="DZ11" s="584"/>
      <c r="EA11" s="584"/>
      <c r="EB11" s="180"/>
      <c r="EC11" s="404"/>
      <c r="ED11" s="443"/>
      <c r="EE11" s="424"/>
      <c r="EF11" s="460" t="s">
        <v>2365</v>
      </c>
      <c r="EG11" s="584" t="s">
        <v>2366</v>
      </c>
      <c r="EH11" s="584"/>
      <c r="EI11" s="584"/>
      <c r="EJ11" s="180" t="s">
        <v>1316</v>
      </c>
      <c r="EK11" s="404">
        <v>1</v>
      </c>
      <c r="EL11" s="166"/>
      <c r="EM11" s="452"/>
      <c r="EN11" s="166"/>
      <c r="EO11" s="443"/>
      <c r="EP11" s="424"/>
      <c r="EQ11" s="460" t="s">
        <v>2441</v>
      </c>
      <c r="ER11" s="584" t="s">
        <v>103</v>
      </c>
      <c r="ES11" s="584"/>
      <c r="ET11" s="584"/>
      <c r="EU11" s="180" t="s">
        <v>1316</v>
      </c>
      <c r="EV11" s="404">
        <v>1</v>
      </c>
      <c r="EW11" s="166"/>
      <c r="EX11" s="452"/>
      <c r="EY11" s="166"/>
      <c r="EZ11" s="166"/>
      <c r="FA11" s="166"/>
      <c r="FB11" s="443"/>
      <c r="FC11" s="443"/>
      <c r="FD11" s="443"/>
      <c r="FE11" s="443"/>
      <c r="FF11" s="443"/>
      <c r="FG11" s="443"/>
      <c r="FH11" s="443"/>
      <c r="FI11" s="443"/>
      <c r="FJ11" s="443"/>
      <c r="FK11" s="420" t="s">
        <v>1581</v>
      </c>
      <c r="FL11" s="420"/>
      <c r="FM11" s="420" t="s">
        <v>1324</v>
      </c>
    </row>
    <row r="12" spans="1:169" x14ac:dyDescent="0.25">
      <c r="A12" s="424"/>
      <c r="B12" s="180">
        <v>71.031000000000006</v>
      </c>
      <c r="C12" s="584" t="s">
        <v>78</v>
      </c>
      <c r="D12" s="584"/>
      <c r="E12" s="584"/>
      <c r="F12" s="180" t="s">
        <v>1317</v>
      </c>
      <c r="G12" s="404">
        <v>2</v>
      </c>
      <c r="H12" s="452"/>
      <c r="I12" s="452"/>
      <c r="J12" s="452"/>
      <c r="K12" s="452"/>
      <c r="L12" s="452"/>
      <c r="M12" s="175"/>
      <c r="N12" s="424"/>
      <c r="O12" s="466"/>
      <c r="P12" s="584"/>
      <c r="Q12" s="584"/>
      <c r="R12" s="584"/>
      <c r="S12" s="180"/>
      <c r="T12" s="404"/>
      <c r="U12" s="175"/>
      <c r="V12" s="424"/>
      <c r="W12" s="180">
        <v>70.876000000000005</v>
      </c>
      <c r="X12" s="584" t="s">
        <v>1085</v>
      </c>
      <c r="Y12" s="584"/>
      <c r="Z12" s="584"/>
      <c r="AA12" s="180" t="s">
        <v>1317</v>
      </c>
      <c r="AB12" s="404">
        <v>1</v>
      </c>
      <c r="AC12" s="453"/>
      <c r="AD12" s="453"/>
      <c r="AE12" s="453" t="s">
        <v>436</v>
      </c>
      <c r="AG12" s="424"/>
      <c r="AH12" s="180">
        <v>72.094999999999999</v>
      </c>
      <c r="AI12" s="584" t="s">
        <v>1370</v>
      </c>
      <c r="AJ12" s="584"/>
      <c r="AK12" s="584"/>
      <c r="AL12" s="180" t="s">
        <v>1317</v>
      </c>
      <c r="AM12" s="404">
        <v>1</v>
      </c>
      <c r="AN12" s="404"/>
      <c r="AO12" s="404"/>
      <c r="AP12" s="404"/>
      <c r="AR12" s="424"/>
      <c r="AS12" s="459">
        <v>72.703000000000003</v>
      </c>
      <c r="AT12" s="584" t="s">
        <v>1348</v>
      </c>
      <c r="AU12" s="584"/>
      <c r="AV12" s="584"/>
      <c r="AW12" s="180" t="s">
        <v>1317</v>
      </c>
      <c r="AX12" s="404">
        <v>1</v>
      </c>
      <c r="AY12" s="404"/>
      <c r="AZ12" s="404"/>
      <c r="BA12" s="404"/>
      <c r="BB12" s="443"/>
      <c r="BC12" s="424"/>
      <c r="BD12" s="180"/>
      <c r="BE12" s="584"/>
      <c r="BF12" s="584"/>
      <c r="BG12" s="584"/>
      <c r="BH12" s="180"/>
      <c r="BI12" s="404"/>
      <c r="BJ12" s="404"/>
      <c r="BK12" s="404"/>
      <c r="BL12" s="404"/>
      <c r="BM12" s="443"/>
      <c r="BN12" s="424"/>
      <c r="BO12" s="584" t="s">
        <v>1675</v>
      </c>
      <c r="BP12" s="584"/>
      <c r="BQ12" s="584"/>
      <c r="BR12" s="471" t="s">
        <v>1307</v>
      </c>
      <c r="BS12" s="180"/>
      <c r="BT12" s="404">
        <v>1</v>
      </c>
      <c r="BU12" s="404"/>
      <c r="BW12" s="424"/>
      <c r="BX12" s="404">
        <v>11</v>
      </c>
      <c r="BY12" s="584" t="s">
        <v>733</v>
      </c>
      <c r="BZ12" s="584"/>
      <c r="CA12" s="584"/>
      <c r="CB12" s="180" t="s">
        <v>1317</v>
      </c>
      <c r="CC12" s="404">
        <v>1</v>
      </c>
      <c r="CE12" s="424"/>
      <c r="CF12" s="180" t="s">
        <v>2170</v>
      </c>
      <c r="CG12" s="584" t="s">
        <v>2171</v>
      </c>
      <c r="CH12" s="584"/>
      <c r="CI12" s="584"/>
      <c r="CJ12" s="180" t="s">
        <v>1317</v>
      </c>
      <c r="CK12" s="404">
        <v>1</v>
      </c>
      <c r="CM12" s="424"/>
      <c r="CN12" s="460" t="s">
        <v>2228</v>
      </c>
      <c r="CO12" s="584" t="s">
        <v>2229</v>
      </c>
      <c r="CP12" s="584"/>
      <c r="CQ12" s="584"/>
      <c r="CR12" s="180" t="s">
        <v>1317</v>
      </c>
      <c r="CS12" s="404">
        <v>1</v>
      </c>
      <c r="CT12" s="166"/>
      <c r="CU12" s="166"/>
      <c r="CV12" s="166"/>
      <c r="CX12" s="424"/>
      <c r="CY12" s="460" t="s">
        <v>2257</v>
      </c>
      <c r="CZ12" s="584" t="s">
        <v>2258</v>
      </c>
      <c r="DA12" s="584"/>
      <c r="DB12" s="584"/>
      <c r="DC12" s="180" t="s">
        <v>1317</v>
      </c>
      <c r="DD12" s="404">
        <v>1</v>
      </c>
      <c r="DE12" s="166"/>
      <c r="DF12" s="166"/>
      <c r="DG12" s="166"/>
      <c r="DI12" s="424"/>
      <c r="DJ12" s="463">
        <v>9016</v>
      </c>
      <c r="DK12" s="584" t="s">
        <v>1005</v>
      </c>
      <c r="DL12" s="584"/>
      <c r="DM12" s="584"/>
      <c r="DN12" s="180" t="s">
        <v>1317</v>
      </c>
      <c r="DO12" s="404">
        <v>1</v>
      </c>
      <c r="DP12" s="443"/>
      <c r="DQ12" s="463"/>
      <c r="DR12" s="584" t="s">
        <v>2287</v>
      </c>
      <c r="DS12" s="584"/>
      <c r="DT12" s="584"/>
      <c r="DU12" s="180" t="s">
        <v>1317</v>
      </c>
      <c r="DV12" s="404">
        <v>1</v>
      </c>
      <c r="DW12" s="443"/>
      <c r="DX12" s="626" t="s">
        <v>2341</v>
      </c>
      <c r="DY12" s="627"/>
      <c r="DZ12" s="627"/>
      <c r="EA12" s="627"/>
      <c r="EB12" s="627"/>
      <c r="EC12" s="628"/>
      <c r="ED12" s="443"/>
      <c r="EE12" s="424"/>
      <c r="EF12" s="460" t="s">
        <v>2369</v>
      </c>
      <c r="EG12" s="584" t="s">
        <v>125</v>
      </c>
      <c r="EH12" s="584"/>
      <c r="EI12" s="584"/>
      <c r="EJ12" s="180" t="s">
        <v>1316</v>
      </c>
      <c r="EK12" s="404">
        <v>1</v>
      </c>
      <c r="EL12" s="166"/>
      <c r="EM12" s="452"/>
      <c r="EN12" s="166"/>
      <c r="EO12" s="443"/>
      <c r="EP12" s="424"/>
      <c r="EQ12" s="460" t="s">
        <v>2442</v>
      </c>
      <c r="ER12" s="584" t="s">
        <v>91</v>
      </c>
      <c r="ES12" s="584"/>
      <c r="ET12" s="584"/>
      <c r="EU12" s="180" t="s">
        <v>1316</v>
      </c>
      <c r="EV12" s="404">
        <v>1</v>
      </c>
      <c r="EW12" s="166" t="s">
        <v>432</v>
      </c>
      <c r="EX12" s="452"/>
      <c r="EY12" s="166"/>
      <c r="EZ12" s="166"/>
      <c r="FA12" s="166"/>
      <c r="FB12" s="443"/>
      <c r="FC12" s="443"/>
      <c r="FD12" s="443"/>
      <c r="FE12" s="443"/>
      <c r="FF12" s="443"/>
      <c r="FG12" s="443"/>
      <c r="FH12" s="443"/>
      <c r="FI12" s="443"/>
      <c r="FJ12" s="443"/>
      <c r="FK12" s="420" t="s">
        <v>1446</v>
      </c>
      <c r="FL12" s="420"/>
      <c r="FM12" s="420" t="s">
        <v>1590</v>
      </c>
    </row>
    <row r="13" spans="1:169" x14ac:dyDescent="0.25">
      <c r="A13" s="424"/>
      <c r="B13" s="180">
        <v>71.082999999999998</v>
      </c>
      <c r="C13" s="584" t="s">
        <v>125</v>
      </c>
      <c r="D13" s="584"/>
      <c r="E13" s="584"/>
      <c r="F13" s="180" t="s">
        <v>1317</v>
      </c>
      <c r="G13" s="455" t="s">
        <v>2121</v>
      </c>
      <c r="H13" s="452"/>
      <c r="I13" s="452"/>
      <c r="J13" s="452"/>
      <c r="K13" s="452"/>
      <c r="L13" s="452"/>
      <c r="M13" s="175"/>
      <c r="N13" s="424"/>
      <c r="O13" s="459"/>
      <c r="P13" s="584"/>
      <c r="Q13" s="584"/>
      <c r="R13" s="584"/>
      <c r="S13" s="180"/>
      <c r="T13" s="404"/>
      <c r="U13" s="175"/>
      <c r="V13" s="424"/>
      <c r="W13" s="180" t="s">
        <v>2111</v>
      </c>
      <c r="X13" s="584" t="s">
        <v>103</v>
      </c>
      <c r="Y13" s="584"/>
      <c r="Z13" s="584"/>
      <c r="AA13" s="180" t="s">
        <v>1317</v>
      </c>
      <c r="AB13" s="404">
        <v>1</v>
      </c>
      <c r="AC13" s="453" t="s">
        <v>332</v>
      </c>
      <c r="AD13" s="453" t="s">
        <v>2112</v>
      </c>
      <c r="AE13" s="453" t="s">
        <v>330</v>
      </c>
      <c r="AG13" s="424"/>
      <c r="AH13" s="180">
        <v>72.010999999999996</v>
      </c>
      <c r="AI13" s="584" t="s">
        <v>1358</v>
      </c>
      <c r="AJ13" s="584"/>
      <c r="AK13" s="584"/>
      <c r="AL13" s="180" t="s">
        <v>1317</v>
      </c>
      <c r="AM13" s="404">
        <v>1</v>
      </c>
      <c r="AN13" s="404"/>
      <c r="AO13" s="404"/>
      <c r="AP13" s="404"/>
      <c r="AR13" s="424"/>
      <c r="AS13" s="459">
        <v>72.72</v>
      </c>
      <c r="AT13" s="584" t="s">
        <v>1366</v>
      </c>
      <c r="AU13" s="584"/>
      <c r="AV13" s="584"/>
      <c r="AW13" s="180" t="s">
        <v>1317</v>
      </c>
      <c r="AX13" s="404">
        <v>1</v>
      </c>
      <c r="AY13" s="404"/>
      <c r="AZ13" s="404"/>
      <c r="BA13" s="404"/>
      <c r="BB13" s="443"/>
      <c r="BC13" s="424"/>
      <c r="BD13" s="180"/>
      <c r="BE13" s="584"/>
      <c r="BF13" s="584"/>
      <c r="BG13" s="584"/>
      <c r="BH13" s="180"/>
      <c r="BI13" s="404"/>
      <c r="BJ13" s="404"/>
      <c r="BK13" s="404"/>
      <c r="BL13" s="404"/>
      <c r="BM13" s="443"/>
      <c r="BN13" s="424"/>
      <c r="BO13" s="584" t="s">
        <v>748</v>
      </c>
      <c r="BP13" s="584"/>
      <c r="BQ13" s="584"/>
      <c r="BR13" s="472" t="s">
        <v>1304</v>
      </c>
      <c r="BS13" s="180"/>
      <c r="BT13" s="404">
        <v>1</v>
      </c>
      <c r="BU13" s="404"/>
      <c r="BW13" s="424"/>
      <c r="BX13" s="461">
        <v>9</v>
      </c>
      <c r="BY13" s="584" t="s">
        <v>789</v>
      </c>
      <c r="BZ13" s="584"/>
      <c r="CA13" s="584"/>
      <c r="CB13" s="180" t="s">
        <v>1317</v>
      </c>
      <c r="CC13" s="404">
        <v>1</v>
      </c>
      <c r="CE13" s="424"/>
      <c r="CF13" s="180" t="s">
        <v>2172</v>
      </c>
      <c r="CG13" s="584" t="s">
        <v>660</v>
      </c>
      <c r="CH13" s="584"/>
      <c r="CI13" s="584"/>
      <c r="CJ13" s="180" t="s">
        <v>1317</v>
      </c>
      <c r="CK13" s="404">
        <v>1</v>
      </c>
      <c r="CM13" s="424"/>
      <c r="CN13" s="460" t="s">
        <v>2230</v>
      </c>
      <c r="CO13" s="584" t="s">
        <v>1916</v>
      </c>
      <c r="CP13" s="584"/>
      <c r="CQ13" s="584"/>
      <c r="CR13" s="180" t="s">
        <v>1555</v>
      </c>
      <c r="CS13" s="404">
        <v>1</v>
      </c>
      <c r="CT13" s="166"/>
      <c r="CU13" s="166"/>
      <c r="CV13" s="166"/>
      <c r="CX13" s="424"/>
      <c r="CY13" s="460" t="s">
        <v>2261</v>
      </c>
      <c r="CZ13" s="584" t="s">
        <v>2262</v>
      </c>
      <c r="DA13" s="584"/>
      <c r="DB13" s="584"/>
      <c r="DC13" s="180" t="s">
        <v>1317</v>
      </c>
      <c r="DD13" s="404">
        <v>2</v>
      </c>
      <c r="DE13" s="166"/>
      <c r="DF13" s="166"/>
      <c r="DG13" s="166"/>
      <c r="DI13" s="424"/>
      <c r="DJ13" s="463">
        <v>9056</v>
      </c>
      <c r="DK13" s="584" t="s">
        <v>2268</v>
      </c>
      <c r="DL13" s="584"/>
      <c r="DM13" s="584"/>
      <c r="DN13" s="180" t="s">
        <v>1317</v>
      </c>
      <c r="DO13" s="404">
        <v>1</v>
      </c>
      <c r="DP13" s="443"/>
      <c r="DQ13" s="463"/>
      <c r="DR13" s="584" t="s">
        <v>2288</v>
      </c>
      <c r="DS13" s="584"/>
      <c r="DT13" s="584"/>
      <c r="DU13" s="180" t="s">
        <v>1317</v>
      </c>
      <c r="DV13" s="404">
        <v>1</v>
      </c>
      <c r="DW13" s="443"/>
      <c r="DX13" s="629"/>
      <c r="DY13" s="630"/>
      <c r="DZ13" s="630"/>
      <c r="EA13" s="630"/>
      <c r="EB13" s="630"/>
      <c r="EC13" s="631"/>
      <c r="ED13" s="443"/>
      <c r="EE13" s="424"/>
      <c r="EF13" s="460" t="s">
        <v>2370</v>
      </c>
      <c r="EG13" s="584" t="s">
        <v>120</v>
      </c>
      <c r="EH13" s="584"/>
      <c r="EI13" s="584"/>
      <c r="EJ13" s="180" t="s">
        <v>1316</v>
      </c>
      <c r="EK13" s="404">
        <v>1</v>
      </c>
      <c r="EL13" s="166"/>
      <c r="EM13" s="452"/>
      <c r="EN13" s="166"/>
      <c r="EO13" s="443"/>
      <c r="EP13" s="424"/>
      <c r="EQ13" s="460" t="s">
        <v>2443</v>
      </c>
      <c r="ER13" s="584" t="s">
        <v>2444</v>
      </c>
      <c r="ES13" s="584"/>
      <c r="ET13" s="584"/>
      <c r="EU13" s="180" t="s">
        <v>1316</v>
      </c>
      <c r="EV13" s="404">
        <v>1</v>
      </c>
      <c r="EW13" s="166"/>
      <c r="EX13" s="452"/>
      <c r="EY13" s="166"/>
      <c r="EZ13" s="166"/>
      <c r="FA13" s="166"/>
      <c r="FB13" s="443"/>
      <c r="FC13" s="443"/>
      <c r="FD13" s="443"/>
      <c r="FE13" s="443"/>
      <c r="FF13" s="443"/>
      <c r="FG13" s="443"/>
      <c r="FH13" s="443"/>
      <c r="FI13" s="443"/>
      <c r="FJ13" s="443"/>
      <c r="FK13" s="420" t="s">
        <v>1322</v>
      </c>
      <c r="FL13" s="420"/>
      <c r="FM13" s="420" t="s">
        <v>1583</v>
      </c>
    </row>
    <row r="14" spans="1:169" x14ac:dyDescent="0.25">
      <c r="A14" s="424"/>
      <c r="B14" s="180">
        <v>71.025000000000006</v>
      </c>
      <c r="C14" s="584" t="s">
        <v>72</v>
      </c>
      <c r="D14" s="584"/>
      <c r="E14" s="584"/>
      <c r="F14" s="180" t="s">
        <v>1317</v>
      </c>
      <c r="G14" s="404">
        <v>3</v>
      </c>
      <c r="H14" s="452"/>
      <c r="I14" s="452" t="s">
        <v>304</v>
      </c>
      <c r="J14" s="452"/>
      <c r="K14" s="452"/>
      <c r="L14" s="452"/>
      <c r="M14" s="175"/>
      <c r="N14" s="424"/>
      <c r="O14" s="459"/>
      <c r="P14" s="584"/>
      <c r="Q14" s="584"/>
      <c r="R14" s="584"/>
      <c r="S14" s="180"/>
      <c r="T14" s="404"/>
      <c r="U14" s="175"/>
      <c r="V14" s="424"/>
      <c r="W14" s="180">
        <v>70.858999999999995</v>
      </c>
      <c r="X14" s="584" t="s">
        <v>1472</v>
      </c>
      <c r="Y14" s="584"/>
      <c r="Z14" s="584"/>
      <c r="AA14" s="180" t="s">
        <v>1317</v>
      </c>
      <c r="AB14" s="404">
        <v>1</v>
      </c>
      <c r="AC14" s="453"/>
      <c r="AD14" s="453"/>
      <c r="AE14" s="453"/>
      <c r="AG14" s="424"/>
      <c r="AH14" s="180">
        <v>72.048000000000002</v>
      </c>
      <c r="AI14" s="584" t="s">
        <v>777</v>
      </c>
      <c r="AJ14" s="584"/>
      <c r="AK14" s="584"/>
      <c r="AL14" s="180" t="s">
        <v>1317</v>
      </c>
      <c r="AM14" s="404">
        <v>1</v>
      </c>
      <c r="AN14" s="404"/>
      <c r="AO14" s="404"/>
      <c r="AP14" s="404"/>
      <c r="AR14" s="424"/>
      <c r="AS14" s="180">
        <v>72.775999999999996</v>
      </c>
      <c r="AT14" s="584" t="s">
        <v>2316</v>
      </c>
      <c r="AU14" s="584"/>
      <c r="AV14" s="584"/>
      <c r="AW14" s="180" t="s">
        <v>1317</v>
      </c>
      <c r="AX14" s="404">
        <v>1</v>
      </c>
      <c r="AY14" s="404"/>
      <c r="AZ14" s="404"/>
      <c r="BA14" s="404"/>
      <c r="BB14" s="443"/>
      <c r="BC14" s="424"/>
      <c r="BD14" s="180"/>
      <c r="BE14" s="584"/>
      <c r="BF14" s="584"/>
      <c r="BG14" s="584"/>
      <c r="BH14" s="180"/>
      <c r="BI14" s="404"/>
      <c r="BJ14" s="404"/>
      <c r="BK14" s="404"/>
      <c r="BL14" s="404"/>
      <c r="BM14" s="443"/>
      <c r="BN14" s="424"/>
      <c r="BO14" s="584" t="s">
        <v>833</v>
      </c>
      <c r="BP14" s="584"/>
      <c r="BQ14" s="584"/>
      <c r="BR14" s="472" t="s">
        <v>1304</v>
      </c>
      <c r="BS14" s="180"/>
      <c r="BT14" s="404">
        <v>1</v>
      </c>
      <c r="BU14" s="404"/>
      <c r="BW14" s="424"/>
      <c r="BX14" s="404">
        <v>14</v>
      </c>
      <c r="BY14" s="584" t="s">
        <v>91</v>
      </c>
      <c r="BZ14" s="584"/>
      <c r="CA14" s="584"/>
      <c r="CB14" s="180" t="s">
        <v>1317</v>
      </c>
      <c r="CC14" s="404">
        <v>1</v>
      </c>
      <c r="CE14" s="424"/>
      <c r="CF14" s="180" t="s">
        <v>2173</v>
      </c>
      <c r="CG14" s="584" t="s">
        <v>2175</v>
      </c>
      <c r="CH14" s="584"/>
      <c r="CI14" s="584"/>
      <c r="CJ14" s="180" t="s">
        <v>1317</v>
      </c>
      <c r="CK14" s="404">
        <v>1</v>
      </c>
      <c r="CM14" s="424"/>
      <c r="CN14" s="460" t="s">
        <v>2231</v>
      </c>
      <c r="CO14" s="584" t="s">
        <v>2232</v>
      </c>
      <c r="CP14" s="584"/>
      <c r="CQ14" s="584"/>
      <c r="CR14" s="180" t="s">
        <v>1555</v>
      </c>
      <c r="CS14" s="404">
        <v>1</v>
      </c>
      <c r="CT14" s="166"/>
      <c r="CU14" s="166"/>
      <c r="CV14" s="166"/>
      <c r="CX14" s="424"/>
      <c r="CY14" s="460" t="s">
        <v>2429</v>
      </c>
      <c r="CZ14" s="584" t="s">
        <v>2418</v>
      </c>
      <c r="DA14" s="584"/>
      <c r="DB14" s="584"/>
      <c r="DC14" s="180" t="s">
        <v>1317</v>
      </c>
      <c r="DD14" s="404">
        <v>2</v>
      </c>
      <c r="DE14" s="166"/>
      <c r="DF14" s="166"/>
      <c r="DG14" s="166"/>
      <c r="DI14" s="424"/>
      <c r="DJ14" s="463">
        <v>9097</v>
      </c>
      <c r="DK14" s="584" t="s">
        <v>2269</v>
      </c>
      <c r="DL14" s="584"/>
      <c r="DM14" s="584"/>
      <c r="DN14" s="180" t="s">
        <v>1317</v>
      </c>
      <c r="DO14" s="404">
        <v>1</v>
      </c>
      <c r="DP14" s="443"/>
      <c r="DQ14" s="463"/>
      <c r="DR14" s="584" t="s">
        <v>125</v>
      </c>
      <c r="DS14" s="584"/>
      <c r="DT14" s="584"/>
      <c r="DU14" s="180" t="s">
        <v>1317</v>
      </c>
      <c r="DV14" s="404">
        <v>1</v>
      </c>
      <c r="DW14" s="443"/>
      <c r="DX14" s="623" t="s">
        <v>2101</v>
      </c>
      <c r="DY14" s="623" t="s">
        <v>2102</v>
      </c>
      <c r="DZ14" s="623"/>
      <c r="EA14" s="623"/>
      <c r="EB14" s="623" t="s">
        <v>2103</v>
      </c>
      <c r="EC14" s="623" t="s">
        <v>2108</v>
      </c>
      <c r="ED14" s="443"/>
      <c r="EE14" s="424"/>
      <c r="EF14" s="460" t="s">
        <v>2373</v>
      </c>
      <c r="EG14" s="584" t="s">
        <v>1226</v>
      </c>
      <c r="EH14" s="584"/>
      <c r="EI14" s="584"/>
      <c r="EJ14" s="180" t="s">
        <v>1316</v>
      </c>
      <c r="EK14" s="404">
        <v>1</v>
      </c>
      <c r="EL14" s="166"/>
      <c r="EM14" s="452"/>
      <c r="EN14" s="166"/>
      <c r="EO14" s="443"/>
      <c r="EP14" s="424"/>
      <c r="EQ14" s="460" t="s">
        <v>2445</v>
      </c>
      <c r="ER14" s="584" t="s">
        <v>2446</v>
      </c>
      <c r="ES14" s="584"/>
      <c r="ET14" s="584"/>
      <c r="EU14" s="180" t="s">
        <v>1316</v>
      </c>
      <c r="EV14" s="404">
        <v>1</v>
      </c>
      <c r="EW14" s="166"/>
      <c r="EX14" s="452" t="s">
        <v>314</v>
      </c>
      <c r="EY14" s="166"/>
      <c r="EZ14" s="166"/>
      <c r="FA14" s="166"/>
      <c r="FB14" s="443"/>
      <c r="FC14" s="443"/>
      <c r="FD14" s="443"/>
      <c r="FE14" s="443"/>
      <c r="FF14" s="443"/>
      <c r="FG14" s="443"/>
      <c r="FH14" s="443"/>
      <c r="FI14" s="443"/>
      <c r="FJ14" s="443"/>
      <c r="FK14" s="420" t="s">
        <v>2330</v>
      </c>
      <c r="FL14" s="420"/>
      <c r="FM14" s="420" t="s">
        <v>1581</v>
      </c>
    </row>
    <row r="15" spans="1:169" x14ac:dyDescent="0.25">
      <c r="A15" s="424"/>
      <c r="B15" s="180">
        <v>71.033000000000001</v>
      </c>
      <c r="C15" s="584" t="s">
        <v>80</v>
      </c>
      <c r="D15" s="584"/>
      <c r="E15" s="584"/>
      <c r="F15" s="180" t="s">
        <v>1317</v>
      </c>
      <c r="G15" s="404">
        <v>1</v>
      </c>
      <c r="H15" s="452"/>
      <c r="I15" s="452" t="s">
        <v>309</v>
      </c>
      <c r="J15" s="452"/>
      <c r="K15" s="452"/>
      <c r="L15" s="452"/>
      <c r="M15" s="175"/>
      <c r="N15" s="424"/>
      <c r="O15" s="459"/>
      <c r="P15" s="584"/>
      <c r="Q15" s="584"/>
      <c r="R15" s="584"/>
      <c r="S15" s="180"/>
      <c r="T15" s="404"/>
      <c r="U15" s="175"/>
      <c r="V15" s="424"/>
      <c r="W15" s="180">
        <v>70.811999999999998</v>
      </c>
      <c r="X15" s="584" t="s">
        <v>1478</v>
      </c>
      <c r="Y15" s="584"/>
      <c r="Z15" s="584"/>
      <c r="AA15" s="180" t="s">
        <v>1317</v>
      </c>
      <c r="AB15" s="404">
        <v>1</v>
      </c>
      <c r="AC15" s="453"/>
      <c r="AD15" s="453"/>
      <c r="AE15" s="453"/>
      <c r="AG15" s="424"/>
      <c r="AH15" s="180">
        <v>72.046000000000006</v>
      </c>
      <c r="AI15" s="584" t="s">
        <v>1401</v>
      </c>
      <c r="AJ15" s="584"/>
      <c r="AK15" s="584"/>
      <c r="AL15" s="180" t="s">
        <v>1317</v>
      </c>
      <c r="AM15" s="404">
        <v>1</v>
      </c>
      <c r="AN15" s="404"/>
      <c r="AO15" s="404"/>
      <c r="AP15" s="404"/>
      <c r="AR15" s="424"/>
      <c r="AS15" s="459">
        <v>72.715000000000003</v>
      </c>
      <c r="AT15" s="584" t="s">
        <v>1362</v>
      </c>
      <c r="AU15" s="584"/>
      <c r="AV15" s="584"/>
      <c r="AW15" s="180" t="s">
        <v>1317</v>
      </c>
      <c r="AX15" s="404">
        <v>1</v>
      </c>
      <c r="AY15" s="404"/>
      <c r="AZ15" s="404"/>
      <c r="BA15" s="404"/>
      <c r="BB15" s="443"/>
      <c r="BC15" s="424"/>
      <c r="BD15" s="180"/>
      <c r="BE15" s="584"/>
      <c r="BF15" s="584"/>
      <c r="BG15" s="584"/>
      <c r="BH15" s="180"/>
      <c r="BI15" s="404"/>
      <c r="BJ15" s="404"/>
      <c r="BK15" s="404"/>
      <c r="BL15" s="404"/>
      <c r="BM15" s="443"/>
      <c r="BN15" s="424"/>
      <c r="BO15" s="584" t="s">
        <v>2130</v>
      </c>
      <c r="BP15" s="584"/>
      <c r="BQ15" s="584"/>
      <c r="BR15" s="472" t="s">
        <v>1304</v>
      </c>
      <c r="BS15" s="180"/>
      <c r="BT15" s="404">
        <v>1</v>
      </c>
      <c r="BU15" s="404"/>
      <c r="BW15" s="424"/>
      <c r="BX15" s="461">
        <v>3</v>
      </c>
      <c r="BY15" s="584" t="s">
        <v>2141</v>
      </c>
      <c r="BZ15" s="584"/>
      <c r="CA15" s="584"/>
      <c r="CB15" s="180" t="s">
        <v>1317</v>
      </c>
      <c r="CC15" s="404">
        <v>1</v>
      </c>
      <c r="CE15" s="424"/>
      <c r="CF15" s="180" t="s">
        <v>2176</v>
      </c>
      <c r="CG15" s="584" t="s">
        <v>2177</v>
      </c>
      <c r="CH15" s="584"/>
      <c r="CI15" s="584"/>
      <c r="CJ15" s="180" t="s">
        <v>1317</v>
      </c>
      <c r="CK15" s="404">
        <v>2</v>
      </c>
      <c r="CM15" s="424"/>
      <c r="CN15" s="460" t="s">
        <v>2233</v>
      </c>
      <c r="CO15" s="584" t="s">
        <v>2234</v>
      </c>
      <c r="CP15" s="584"/>
      <c r="CQ15" s="584"/>
      <c r="CR15" s="180" t="s">
        <v>1555</v>
      </c>
      <c r="CS15" s="404">
        <v>1</v>
      </c>
      <c r="CT15" s="166"/>
      <c r="CU15" s="166"/>
      <c r="CV15" s="166"/>
      <c r="CX15" s="424"/>
      <c r="CY15" s="460" t="s">
        <v>2220</v>
      </c>
      <c r="CZ15" s="584"/>
      <c r="DA15" s="584"/>
      <c r="DB15" s="584"/>
      <c r="DC15" s="180" t="s">
        <v>1317</v>
      </c>
      <c r="DD15" s="404"/>
      <c r="DE15" s="166"/>
      <c r="DF15" s="166"/>
      <c r="DG15" s="166"/>
      <c r="DI15" s="424"/>
      <c r="DJ15" s="463">
        <v>9285</v>
      </c>
      <c r="DK15" s="584" t="s">
        <v>2270</v>
      </c>
      <c r="DL15" s="584"/>
      <c r="DM15" s="584"/>
      <c r="DN15" s="180" t="s">
        <v>1317</v>
      </c>
      <c r="DO15" s="404">
        <v>1</v>
      </c>
      <c r="DP15" s="443"/>
      <c r="DQ15" s="463"/>
      <c r="DR15" s="584" t="s">
        <v>2289</v>
      </c>
      <c r="DS15" s="584"/>
      <c r="DT15" s="584"/>
      <c r="DU15" s="180" t="s">
        <v>1317</v>
      </c>
      <c r="DV15" s="404">
        <v>1</v>
      </c>
      <c r="DW15" s="443"/>
      <c r="DX15" s="623"/>
      <c r="DY15" s="623"/>
      <c r="DZ15" s="623"/>
      <c r="EA15" s="623"/>
      <c r="EB15" s="623"/>
      <c r="EC15" s="623"/>
      <c r="ED15" s="443"/>
      <c r="EE15" s="424"/>
      <c r="EF15" s="460" t="s">
        <v>2374</v>
      </c>
      <c r="EG15" s="584" t="s">
        <v>2375</v>
      </c>
      <c r="EH15" s="584"/>
      <c r="EI15" s="584"/>
      <c r="EJ15" s="180" t="s">
        <v>1316</v>
      </c>
      <c r="EK15" s="404">
        <v>1</v>
      </c>
      <c r="EL15" s="166"/>
      <c r="EM15" s="452"/>
      <c r="EN15" s="166"/>
      <c r="EO15" s="443"/>
      <c r="EP15" s="424"/>
      <c r="EQ15" s="460" t="s">
        <v>2447</v>
      </c>
      <c r="ER15" s="584" t="s">
        <v>2448</v>
      </c>
      <c r="ES15" s="584"/>
      <c r="ET15" s="584"/>
      <c r="EU15" s="180" t="s">
        <v>1316</v>
      </c>
      <c r="EV15" s="404">
        <v>1</v>
      </c>
      <c r="EW15" s="166"/>
      <c r="EX15" s="452" t="s">
        <v>327</v>
      </c>
      <c r="EY15" s="166"/>
      <c r="EZ15" s="166"/>
      <c r="FA15" s="166"/>
      <c r="FB15" s="443"/>
      <c r="FC15" s="443"/>
      <c r="FD15" s="443"/>
      <c r="FE15" s="443"/>
      <c r="FF15" s="443"/>
      <c r="FG15" s="443"/>
      <c r="FH15" s="443"/>
      <c r="FI15" s="443"/>
      <c r="FJ15" s="443"/>
      <c r="FK15" s="420" t="s">
        <v>1319</v>
      </c>
      <c r="FL15" s="420"/>
      <c r="FM15" s="420" t="s">
        <v>1322</v>
      </c>
    </row>
    <row r="16" spans="1:169" x14ac:dyDescent="0.25">
      <c r="A16" s="424"/>
      <c r="B16" s="180">
        <v>71.001999999999995</v>
      </c>
      <c r="C16" s="584" t="s">
        <v>58</v>
      </c>
      <c r="D16" s="584"/>
      <c r="E16" s="584"/>
      <c r="F16" s="180" t="s">
        <v>1317</v>
      </c>
      <c r="G16" s="404">
        <v>1</v>
      </c>
      <c r="H16" s="452" t="s">
        <v>394</v>
      </c>
      <c r="I16" s="452"/>
      <c r="J16" s="452"/>
      <c r="K16" s="452"/>
      <c r="L16" s="452"/>
      <c r="M16" s="175"/>
      <c r="N16" s="424"/>
      <c r="O16" s="459"/>
      <c r="P16" s="584"/>
      <c r="Q16" s="584"/>
      <c r="R16" s="584"/>
      <c r="S16" s="180"/>
      <c r="T16" s="404"/>
      <c r="U16" s="175"/>
      <c r="V16" s="424"/>
      <c r="W16" s="180">
        <v>70.804000000000002</v>
      </c>
      <c r="X16" s="584" t="s">
        <v>1450</v>
      </c>
      <c r="Y16" s="584"/>
      <c r="Z16" s="584"/>
      <c r="AA16" s="180" t="s">
        <v>1317</v>
      </c>
      <c r="AB16" s="404">
        <v>1</v>
      </c>
      <c r="AC16" s="454" t="s">
        <v>2113</v>
      </c>
      <c r="AD16" s="454" t="s">
        <v>2114</v>
      </c>
      <c r="AE16" s="454"/>
      <c r="AG16" s="424"/>
      <c r="AH16" s="180">
        <v>72.057000000000002</v>
      </c>
      <c r="AI16" s="584" t="s">
        <v>1411</v>
      </c>
      <c r="AJ16" s="584"/>
      <c r="AK16" s="584"/>
      <c r="AL16" s="180" t="s">
        <v>1555</v>
      </c>
      <c r="AM16" s="404">
        <v>1</v>
      </c>
      <c r="AN16" s="166"/>
      <c r="AO16" s="166"/>
      <c r="AP16" s="166"/>
      <c r="AR16" s="424"/>
      <c r="AS16" s="459">
        <v>72.713999999999999</v>
      </c>
      <c r="AT16" s="584" t="s">
        <v>1361</v>
      </c>
      <c r="AU16" s="584"/>
      <c r="AV16" s="584"/>
      <c r="AW16" s="180" t="s">
        <v>1317</v>
      </c>
      <c r="AX16" s="404">
        <v>1</v>
      </c>
      <c r="AY16" s="166"/>
      <c r="AZ16" s="166"/>
      <c r="BA16" s="166"/>
      <c r="BB16" s="443"/>
      <c r="BC16" s="424"/>
      <c r="BD16" s="180"/>
      <c r="BE16" s="584"/>
      <c r="BF16" s="584"/>
      <c r="BG16" s="584"/>
      <c r="BH16" s="180"/>
      <c r="BI16" s="404"/>
      <c r="BJ16" s="166"/>
      <c r="BK16" s="166"/>
      <c r="BL16" s="166"/>
      <c r="BM16" s="443"/>
      <c r="BN16" s="424"/>
      <c r="BO16" s="584" t="s">
        <v>1076</v>
      </c>
      <c r="BP16" s="584"/>
      <c r="BQ16" s="584"/>
      <c r="BR16" s="472" t="s">
        <v>1304</v>
      </c>
      <c r="BS16" s="180"/>
      <c r="BT16" s="404">
        <v>1</v>
      </c>
      <c r="BU16" s="404"/>
      <c r="BW16" s="424"/>
      <c r="BX16" s="461">
        <v>17</v>
      </c>
      <c r="BY16" s="584" t="s">
        <v>716</v>
      </c>
      <c r="BZ16" s="584"/>
      <c r="CA16" s="584"/>
      <c r="CB16" s="180" t="s">
        <v>1317</v>
      </c>
      <c r="CC16" s="404">
        <v>1</v>
      </c>
      <c r="CE16" s="424"/>
      <c r="CF16" s="180" t="s">
        <v>2178</v>
      </c>
      <c r="CG16" s="584" t="s">
        <v>2174</v>
      </c>
      <c r="CH16" s="584"/>
      <c r="CI16" s="584"/>
      <c r="CJ16" s="180" t="s">
        <v>1317</v>
      </c>
      <c r="CK16" s="404">
        <v>1</v>
      </c>
      <c r="CM16" s="424"/>
      <c r="CN16" s="460" t="s">
        <v>2235</v>
      </c>
      <c r="CO16" s="584" t="s">
        <v>1570</v>
      </c>
      <c r="CP16" s="584"/>
      <c r="CQ16" s="584"/>
      <c r="CR16" s="180" t="s">
        <v>1555</v>
      </c>
      <c r="CS16" s="404">
        <v>2</v>
      </c>
      <c r="CT16" s="166"/>
      <c r="CU16" s="166"/>
      <c r="CV16" s="166"/>
      <c r="CX16" s="424"/>
      <c r="CY16" s="460" t="s">
        <v>2220</v>
      </c>
      <c r="CZ16" s="584"/>
      <c r="DA16" s="584"/>
      <c r="DB16" s="584"/>
      <c r="DC16" s="180" t="s">
        <v>1317</v>
      </c>
      <c r="DD16" s="404"/>
      <c r="DE16" s="166"/>
      <c r="DF16" s="166"/>
      <c r="DG16" s="166"/>
      <c r="DI16" s="424"/>
      <c r="DJ16" s="463">
        <v>9240</v>
      </c>
      <c r="DK16" s="584" t="s">
        <v>1363</v>
      </c>
      <c r="DL16" s="584"/>
      <c r="DM16" s="584"/>
      <c r="DN16" s="180" t="s">
        <v>1317</v>
      </c>
      <c r="DO16" s="404">
        <v>1</v>
      </c>
      <c r="DP16" s="443"/>
      <c r="DQ16" s="463"/>
      <c r="DR16" s="584" t="s">
        <v>693</v>
      </c>
      <c r="DS16" s="584"/>
      <c r="DT16" s="584"/>
      <c r="DU16" s="180" t="s">
        <v>1317</v>
      </c>
      <c r="DV16" s="404">
        <v>1</v>
      </c>
      <c r="DW16" s="443"/>
      <c r="DX16" s="460" t="s">
        <v>2343</v>
      </c>
      <c r="DY16" s="584" t="s">
        <v>2349</v>
      </c>
      <c r="DZ16" s="584"/>
      <c r="EA16" s="584"/>
      <c r="EB16" s="180" t="s">
        <v>2329</v>
      </c>
      <c r="EC16" s="404">
        <v>1</v>
      </c>
      <c r="ED16" s="443"/>
      <c r="EE16" s="424"/>
      <c r="EF16" s="460" t="s">
        <v>2379</v>
      </c>
      <c r="EG16" s="584" t="s">
        <v>2380</v>
      </c>
      <c r="EH16" s="584"/>
      <c r="EI16" s="584"/>
      <c r="EJ16" s="180" t="s">
        <v>1316</v>
      </c>
      <c r="EK16" s="404">
        <v>1</v>
      </c>
      <c r="EL16" s="166"/>
      <c r="EM16" s="452"/>
      <c r="EN16" s="166"/>
      <c r="EO16" s="443"/>
      <c r="EP16" s="424"/>
      <c r="EQ16" s="460" t="s">
        <v>2449</v>
      </c>
      <c r="ER16" s="584" t="s">
        <v>2450</v>
      </c>
      <c r="ES16" s="584"/>
      <c r="ET16" s="584"/>
      <c r="EU16" s="474" t="s">
        <v>1555</v>
      </c>
      <c r="EV16" s="404">
        <v>1</v>
      </c>
      <c r="EW16" s="166"/>
      <c r="EX16" s="452"/>
      <c r="EY16" s="166"/>
      <c r="EZ16" s="166"/>
      <c r="FA16" s="166"/>
      <c r="FB16" s="443"/>
      <c r="FC16" s="443"/>
      <c r="FD16" s="443"/>
      <c r="FE16" s="443"/>
      <c r="FF16" s="443"/>
      <c r="FG16" s="443"/>
      <c r="FH16" s="443"/>
      <c r="FI16" s="443"/>
      <c r="FJ16" s="443"/>
      <c r="FK16" s="420" t="s">
        <v>1316</v>
      </c>
      <c r="FL16" s="420"/>
      <c r="FM16" s="420" t="s">
        <v>1319</v>
      </c>
    </row>
    <row r="17" spans="1:169" x14ac:dyDescent="0.25">
      <c r="A17" s="424"/>
      <c r="B17" s="180">
        <v>71.078000000000003</v>
      </c>
      <c r="C17" s="584" t="s">
        <v>1352</v>
      </c>
      <c r="D17" s="584"/>
      <c r="E17" s="584"/>
      <c r="F17" s="180" t="s">
        <v>1317</v>
      </c>
      <c r="G17" s="404">
        <v>1</v>
      </c>
      <c r="H17" s="452" t="s">
        <v>342</v>
      </c>
      <c r="I17" s="452" t="s">
        <v>2123</v>
      </c>
      <c r="J17" s="452" t="s">
        <v>2124</v>
      </c>
      <c r="K17" s="452"/>
      <c r="L17" s="452"/>
      <c r="M17" s="175"/>
      <c r="N17" s="612" t="s">
        <v>2342</v>
      </c>
      <c r="O17" s="612"/>
      <c r="P17" s="612"/>
      <c r="Q17" s="612"/>
      <c r="R17" s="612"/>
      <c r="S17" s="612"/>
      <c r="T17" s="612"/>
      <c r="U17" s="175"/>
      <c r="V17" s="424"/>
      <c r="W17" s="180">
        <v>70.840999999999994</v>
      </c>
      <c r="X17" s="584" t="s">
        <v>1491</v>
      </c>
      <c r="Y17" s="584"/>
      <c r="Z17" s="584"/>
      <c r="AA17" s="180" t="s">
        <v>1317</v>
      </c>
      <c r="AB17" s="404">
        <v>1</v>
      </c>
      <c r="AC17" s="454"/>
      <c r="AD17" s="454"/>
      <c r="AE17" s="454"/>
      <c r="AG17" s="424"/>
      <c r="AH17" s="180">
        <v>72.046999999999997</v>
      </c>
      <c r="AI17" s="584" t="s">
        <v>1402</v>
      </c>
      <c r="AJ17" s="584"/>
      <c r="AK17" s="584"/>
      <c r="AL17" s="180" t="s">
        <v>1317</v>
      </c>
      <c r="AM17" s="404">
        <v>2</v>
      </c>
      <c r="AN17" s="166"/>
      <c r="AO17" s="166"/>
      <c r="AP17" s="166"/>
      <c r="AR17" s="424"/>
      <c r="AS17" s="459">
        <v>72.712999999999994</v>
      </c>
      <c r="AT17" s="584" t="s">
        <v>1360</v>
      </c>
      <c r="AU17" s="584"/>
      <c r="AV17" s="584"/>
      <c r="AW17" s="180" t="s">
        <v>1317</v>
      </c>
      <c r="AX17" s="404">
        <v>1</v>
      </c>
      <c r="AY17" s="166"/>
      <c r="AZ17" s="166"/>
      <c r="BA17" s="166"/>
      <c r="BB17" s="443"/>
      <c r="BC17" s="424"/>
      <c r="BD17" s="180"/>
      <c r="BE17" s="584"/>
      <c r="BF17" s="584"/>
      <c r="BG17" s="584"/>
      <c r="BH17" s="180"/>
      <c r="BI17" s="404"/>
      <c r="BJ17" s="166"/>
      <c r="BK17" s="166"/>
      <c r="BL17" s="166"/>
      <c r="BM17" s="443"/>
      <c r="BN17" s="424"/>
      <c r="BO17" s="584" t="s">
        <v>1072</v>
      </c>
      <c r="BP17" s="584"/>
      <c r="BQ17" s="584"/>
      <c r="BR17" s="472" t="s">
        <v>1304</v>
      </c>
      <c r="BS17" s="180"/>
      <c r="BT17" s="404">
        <v>1</v>
      </c>
      <c r="BU17" s="404"/>
      <c r="BW17" s="424"/>
      <c r="BX17" s="461">
        <v>15</v>
      </c>
      <c r="BY17" s="584" t="s">
        <v>2142</v>
      </c>
      <c r="BZ17" s="584"/>
      <c r="CA17" s="584"/>
      <c r="CB17" s="180" t="s">
        <v>1317</v>
      </c>
      <c r="CC17" s="404">
        <v>1</v>
      </c>
      <c r="CE17" s="424"/>
      <c r="CF17" s="180" t="s">
        <v>2179</v>
      </c>
      <c r="CG17" s="584" t="s">
        <v>2180</v>
      </c>
      <c r="CH17" s="584"/>
      <c r="CI17" s="584"/>
      <c r="CJ17" s="180" t="s">
        <v>1317</v>
      </c>
      <c r="CK17" s="404">
        <v>1</v>
      </c>
      <c r="CM17" s="424"/>
      <c r="CN17" s="460" t="s">
        <v>2236</v>
      </c>
      <c r="CO17" s="584" t="s">
        <v>2237</v>
      </c>
      <c r="CP17" s="584"/>
      <c r="CQ17" s="584"/>
      <c r="CR17" s="180" t="s">
        <v>1555</v>
      </c>
      <c r="CS17" s="404">
        <v>1</v>
      </c>
      <c r="CT17" s="166"/>
      <c r="CU17" s="166"/>
      <c r="CV17" s="166"/>
      <c r="CX17" s="424"/>
      <c r="CY17" s="460" t="s">
        <v>2220</v>
      </c>
      <c r="CZ17" s="584"/>
      <c r="DA17" s="584"/>
      <c r="DB17" s="584"/>
      <c r="DC17" s="180" t="s">
        <v>1317</v>
      </c>
      <c r="DD17" s="404"/>
      <c r="DE17" s="166"/>
      <c r="DF17" s="166"/>
      <c r="DG17" s="166"/>
      <c r="DI17" s="424"/>
      <c r="DJ17" s="463">
        <v>9098</v>
      </c>
      <c r="DK17" s="584" t="s">
        <v>2271</v>
      </c>
      <c r="DL17" s="584"/>
      <c r="DM17" s="584"/>
      <c r="DN17" s="180" t="s">
        <v>1317</v>
      </c>
      <c r="DO17" s="404">
        <v>1</v>
      </c>
      <c r="DP17" s="443"/>
      <c r="DQ17" s="463"/>
      <c r="DR17" s="584" t="s">
        <v>2290</v>
      </c>
      <c r="DS17" s="584"/>
      <c r="DT17" s="584"/>
      <c r="DU17" s="180" t="s">
        <v>1317</v>
      </c>
      <c r="DV17" s="404">
        <v>1</v>
      </c>
      <c r="DW17" s="443"/>
      <c r="DX17" s="460" t="s">
        <v>2344</v>
      </c>
      <c r="DY17" s="584" t="s">
        <v>2350</v>
      </c>
      <c r="DZ17" s="584"/>
      <c r="EA17" s="584"/>
      <c r="EB17" s="180" t="s">
        <v>2329</v>
      </c>
      <c r="EC17" s="404">
        <v>1</v>
      </c>
      <c r="ED17" s="443"/>
      <c r="EE17" s="424"/>
      <c r="EF17" s="460" t="s">
        <v>2381</v>
      </c>
      <c r="EG17" s="584" t="s">
        <v>2382</v>
      </c>
      <c r="EH17" s="584"/>
      <c r="EI17" s="584"/>
      <c r="EJ17" s="180" t="s">
        <v>1316</v>
      </c>
      <c r="EK17" s="404">
        <v>1</v>
      </c>
      <c r="EL17" s="166"/>
      <c r="EM17" s="452" t="s">
        <v>355</v>
      </c>
      <c r="EN17" s="166"/>
      <c r="EO17" s="443"/>
      <c r="EP17" s="424"/>
      <c r="EQ17" s="460" t="s">
        <v>2451</v>
      </c>
      <c r="ER17" s="584" t="s">
        <v>2452</v>
      </c>
      <c r="ES17" s="584"/>
      <c r="ET17" s="584"/>
      <c r="EU17" s="475" t="s">
        <v>1320</v>
      </c>
      <c r="EV17" s="404">
        <v>1</v>
      </c>
      <c r="EW17" s="166"/>
      <c r="EX17" s="452" t="s">
        <v>427</v>
      </c>
      <c r="EY17" s="166"/>
      <c r="EZ17" s="166"/>
      <c r="FA17" s="166"/>
      <c r="FB17" s="443"/>
      <c r="FC17" s="443"/>
      <c r="FD17" s="443"/>
      <c r="FE17" s="443"/>
      <c r="FF17" s="443"/>
      <c r="FG17" s="443"/>
      <c r="FH17" s="443"/>
      <c r="FI17" s="443"/>
      <c r="FJ17" s="443"/>
      <c r="FK17" s="420" t="s">
        <v>1305</v>
      </c>
      <c r="FL17" s="420"/>
      <c r="FM17" s="420" t="s">
        <v>1316</v>
      </c>
    </row>
    <row r="18" spans="1:169" x14ac:dyDescent="0.25">
      <c r="A18" s="424"/>
      <c r="B18" s="180">
        <v>71.043000000000006</v>
      </c>
      <c r="C18" s="584" t="s">
        <v>90</v>
      </c>
      <c r="D18" s="584"/>
      <c r="E18" s="584"/>
      <c r="F18" s="180" t="s">
        <v>1317</v>
      </c>
      <c r="G18" s="404">
        <v>1</v>
      </c>
      <c r="H18" s="452" t="s">
        <v>316</v>
      </c>
      <c r="I18" s="452"/>
      <c r="J18" s="452"/>
      <c r="K18" s="452"/>
      <c r="L18" s="452"/>
      <c r="M18" s="175"/>
      <c r="N18" s="612"/>
      <c r="O18" s="612"/>
      <c r="P18" s="612"/>
      <c r="Q18" s="612"/>
      <c r="R18" s="612"/>
      <c r="S18" s="612"/>
      <c r="T18" s="612"/>
      <c r="U18" s="175"/>
      <c r="V18" s="424"/>
      <c r="W18" s="180">
        <v>70.989000000000004</v>
      </c>
      <c r="X18" s="584" t="s">
        <v>1549</v>
      </c>
      <c r="Y18" s="584"/>
      <c r="Z18" s="584"/>
      <c r="AA18" s="180" t="s">
        <v>1317</v>
      </c>
      <c r="AB18" s="404">
        <v>1</v>
      </c>
      <c r="AC18" s="454"/>
      <c r="AD18" s="454"/>
      <c r="AE18" s="454"/>
      <c r="AG18" s="424"/>
      <c r="AH18" s="180">
        <v>73.206000000000003</v>
      </c>
      <c r="AI18" s="584" t="s">
        <v>141</v>
      </c>
      <c r="AJ18" s="584"/>
      <c r="AK18" s="584"/>
      <c r="AL18" s="180" t="s">
        <v>1421</v>
      </c>
      <c r="AM18" s="404">
        <v>2</v>
      </c>
      <c r="AN18" s="166"/>
      <c r="AO18" s="166"/>
      <c r="AP18" s="166"/>
      <c r="AR18" s="424"/>
      <c r="AS18" s="459">
        <v>72.709999999999994</v>
      </c>
      <c r="AT18" s="584" t="s">
        <v>1357</v>
      </c>
      <c r="AU18" s="584"/>
      <c r="AV18" s="584"/>
      <c r="AW18" s="180" t="s">
        <v>1317</v>
      </c>
      <c r="AX18" s="404">
        <v>2</v>
      </c>
      <c r="AY18" s="166"/>
      <c r="AZ18" s="166"/>
      <c r="BA18" s="166"/>
      <c r="BB18" s="443"/>
      <c r="BC18" s="424"/>
      <c r="BD18" s="180"/>
      <c r="BE18" s="584"/>
      <c r="BF18" s="584"/>
      <c r="BG18" s="584"/>
      <c r="BH18" s="180"/>
      <c r="BI18" s="404"/>
      <c r="BJ18" s="166"/>
      <c r="BK18" s="166"/>
      <c r="BL18" s="166"/>
      <c r="BM18" s="443"/>
      <c r="BN18" s="424"/>
      <c r="BO18" s="584" t="s">
        <v>2131</v>
      </c>
      <c r="BP18" s="584"/>
      <c r="BQ18" s="584"/>
      <c r="BR18" s="472" t="s">
        <v>1304</v>
      </c>
      <c r="BS18" s="180"/>
      <c r="BT18" s="404">
        <v>1</v>
      </c>
      <c r="BU18" s="404"/>
      <c r="BW18" s="424"/>
      <c r="BX18" s="461">
        <v>7</v>
      </c>
      <c r="BY18" s="584" t="s">
        <v>646</v>
      </c>
      <c r="BZ18" s="584"/>
      <c r="CA18" s="584"/>
      <c r="CB18" s="180" t="s">
        <v>1317</v>
      </c>
      <c r="CC18" s="404">
        <v>1</v>
      </c>
      <c r="CE18" s="424"/>
      <c r="CF18" s="180" t="s">
        <v>2181</v>
      </c>
      <c r="CG18" s="584" t="s">
        <v>2182</v>
      </c>
      <c r="CH18" s="584"/>
      <c r="CI18" s="584"/>
      <c r="CJ18" s="180" t="s">
        <v>1317</v>
      </c>
      <c r="CK18" s="404">
        <v>1</v>
      </c>
      <c r="CM18" s="424"/>
      <c r="CN18" s="460" t="s">
        <v>2238</v>
      </c>
      <c r="CO18" s="584" t="s">
        <v>2239</v>
      </c>
      <c r="CP18" s="584"/>
      <c r="CQ18" s="584"/>
      <c r="CR18" s="180" t="s">
        <v>1555</v>
      </c>
      <c r="CS18" s="404">
        <v>1</v>
      </c>
      <c r="CT18" s="166"/>
      <c r="CU18" s="166"/>
      <c r="CV18" s="166"/>
      <c r="CX18" s="424"/>
      <c r="CY18" s="460" t="s">
        <v>2220</v>
      </c>
      <c r="CZ18" s="584"/>
      <c r="DA18" s="584"/>
      <c r="DB18" s="584"/>
      <c r="DC18" s="180" t="s">
        <v>1317</v>
      </c>
      <c r="DD18" s="404"/>
      <c r="DE18" s="166"/>
      <c r="DF18" s="166"/>
      <c r="DG18" s="166"/>
      <c r="DI18" s="424"/>
      <c r="DJ18" s="463">
        <v>9205</v>
      </c>
      <c r="DK18" s="584" t="s">
        <v>2272</v>
      </c>
      <c r="DL18" s="584"/>
      <c r="DM18" s="584"/>
      <c r="DN18" s="180" t="s">
        <v>1555</v>
      </c>
      <c r="DO18" s="404">
        <v>1</v>
      </c>
      <c r="DP18" s="443"/>
      <c r="DQ18" s="463"/>
      <c r="DR18" s="584" t="s">
        <v>1556</v>
      </c>
      <c r="DS18" s="584"/>
      <c r="DT18" s="584"/>
      <c r="DU18" s="180" t="s">
        <v>1317</v>
      </c>
      <c r="DV18" s="404">
        <v>1</v>
      </c>
      <c r="DW18" s="443"/>
      <c r="DX18" s="460" t="s">
        <v>2345</v>
      </c>
      <c r="DY18" s="584" t="s">
        <v>1161</v>
      </c>
      <c r="DZ18" s="584"/>
      <c r="EA18" s="584"/>
      <c r="EB18" s="180" t="s">
        <v>2329</v>
      </c>
      <c r="EC18" s="404">
        <v>1</v>
      </c>
      <c r="ED18" s="443"/>
      <c r="EE18" s="424"/>
      <c r="EF18" s="460" t="s">
        <v>2383</v>
      </c>
      <c r="EG18" s="584" t="s">
        <v>2384</v>
      </c>
      <c r="EH18" s="584"/>
      <c r="EI18" s="584"/>
      <c r="EJ18" s="180" t="s">
        <v>1316</v>
      </c>
      <c r="EK18" s="404">
        <v>1</v>
      </c>
      <c r="EL18" s="166"/>
      <c r="EM18" s="452" t="s">
        <v>2385</v>
      </c>
      <c r="EN18" s="166"/>
      <c r="EO18" s="443"/>
      <c r="EP18" s="424"/>
      <c r="EQ18" s="460" t="s">
        <v>2453</v>
      </c>
      <c r="ER18" s="584" t="s">
        <v>2454</v>
      </c>
      <c r="ES18" s="584"/>
      <c r="ET18" s="584"/>
      <c r="EU18" s="180" t="s">
        <v>1316</v>
      </c>
      <c r="EV18" s="404">
        <v>1</v>
      </c>
      <c r="EW18" s="166"/>
      <c r="EX18" s="452"/>
      <c r="EY18" s="166"/>
      <c r="EZ18" s="166"/>
      <c r="FA18" s="166"/>
      <c r="FB18" s="443"/>
      <c r="FC18" s="443"/>
      <c r="FD18" s="443"/>
      <c r="FE18" s="443"/>
      <c r="FF18" s="443"/>
      <c r="FG18" s="443"/>
      <c r="FH18" s="443"/>
      <c r="FI18" s="443"/>
      <c r="FJ18" s="443"/>
      <c r="FK18" s="150" t="s">
        <v>1326</v>
      </c>
      <c r="FL18" s="420"/>
      <c r="FM18" s="420" t="s">
        <v>1321</v>
      </c>
    </row>
    <row r="19" spans="1:169" x14ac:dyDescent="0.25">
      <c r="A19" s="424"/>
      <c r="B19" s="180">
        <v>71.016000000000005</v>
      </c>
      <c r="C19" s="584" t="s">
        <v>2125</v>
      </c>
      <c r="D19" s="584"/>
      <c r="E19" s="584"/>
      <c r="F19" s="180" t="s">
        <v>1317</v>
      </c>
      <c r="G19" s="404">
        <v>1</v>
      </c>
      <c r="H19" s="458" t="s">
        <v>296</v>
      </c>
      <c r="I19" s="458"/>
      <c r="J19" s="458"/>
      <c r="K19" s="452" t="s">
        <v>295</v>
      </c>
      <c r="L19" s="452"/>
      <c r="M19" s="175"/>
      <c r="N19" s="593" t="s">
        <v>1914</v>
      </c>
      <c r="O19" s="593" t="s">
        <v>2101</v>
      </c>
      <c r="P19" s="593" t="s">
        <v>2102</v>
      </c>
      <c r="Q19" s="593"/>
      <c r="R19" s="593"/>
      <c r="S19" s="593" t="s">
        <v>2103</v>
      </c>
      <c r="T19" s="593" t="s">
        <v>2108</v>
      </c>
      <c r="U19" s="175"/>
      <c r="V19" s="424"/>
      <c r="W19" s="180">
        <v>70.811999999999998</v>
      </c>
      <c r="X19" s="584" t="s">
        <v>1478</v>
      </c>
      <c r="Y19" s="584"/>
      <c r="Z19" s="584"/>
      <c r="AA19" s="180" t="s">
        <v>1317</v>
      </c>
      <c r="AB19" s="404">
        <v>1</v>
      </c>
      <c r="AC19" s="454"/>
      <c r="AD19" s="454"/>
      <c r="AE19" s="454"/>
      <c r="AG19" s="424"/>
      <c r="AH19" s="180">
        <v>73.201999999999998</v>
      </c>
      <c r="AI19" s="584" t="s">
        <v>1211</v>
      </c>
      <c r="AJ19" s="584"/>
      <c r="AK19" s="584"/>
      <c r="AL19" s="180" t="s">
        <v>1421</v>
      </c>
      <c r="AM19" s="404">
        <v>2</v>
      </c>
      <c r="AN19" s="166"/>
      <c r="AO19" s="166"/>
      <c r="AP19" s="166"/>
      <c r="AR19" s="424"/>
      <c r="AS19" s="459"/>
      <c r="AT19" s="584"/>
      <c r="AU19" s="584"/>
      <c r="AV19" s="584"/>
      <c r="AW19" s="180"/>
      <c r="AX19" s="404"/>
      <c r="AY19" s="166"/>
      <c r="AZ19" s="166"/>
      <c r="BA19" s="166"/>
      <c r="BB19" s="443"/>
      <c r="BC19" s="424"/>
      <c r="BD19" s="180"/>
      <c r="BE19" s="584"/>
      <c r="BF19" s="584"/>
      <c r="BG19" s="584"/>
      <c r="BH19" s="180"/>
      <c r="BI19" s="404"/>
      <c r="BJ19" s="166"/>
      <c r="BK19" s="166"/>
      <c r="BL19" s="166"/>
      <c r="BM19" s="443"/>
      <c r="BN19" s="424"/>
      <c r="BO19" s="584" t="s">
        <v>760</v>
      </c>
      <c r="BP19" s="584"/>
      <c r="BQ19" s="584"/>
      <c r="BR19" s="473" t="s">
        <v>1305</v>
      </c>
      <c r="BS19" s="180"/>
      <c r="BT19" s="404">
        <v>1</v>
      </c>
      <c r="BU19" s="404"/>
      <c r="BW19" s="424"/>
      <c r="BX19" s="461">
        <v>8</v>
      </c>
      <c r="BY19" s="584" t="s">
        <v>690</v>
      </c>
      <c r="BZ19" s="584"/>
      <c r="CA19" s="584"/>
      <c r="CB19" s="180" t="s">
        <v>1317</v>
      </c>
      <c r="CC19" s="404">
        <v>1</v>
      </c>
      <c r="CE19" s="424"/>
      <c r="CF19" s="180" t="s">
        <v>2183</v>
      </c>
      <c r="CG19" s="584" t="s">
        <v>2184</v>
      </c>
      <c r="CH19" s="584"/>
      <c r="CI19" s="584"/>
      <c r="CJ19" s="180" t="s">
        <v>1555</v>
      </c>
      <c r="CK19" s="404">
        <v>1</v>
      </c>
      <c r="CM19" s="424"/>
      <c r="CN19" s="460" t="s">
        <v>2240</v>
      </c>
      <c r="CO19" s="584" t="s">
        <v>2033</v>
      </c>
      <c r="CP19" s="584"/>
      <c r="CQ19" s="584"/>
      <c r="CR19" s="180" t="s">
        <v>1555</v>
      </c>
      <c r="CS19" s="404">
        <v>1</v>
      </c>
      <c r="CT19" s="166"/>
      <c r="CU19" s="166"/>
      <c r="CV19" s="166"/>
      <c r="CX19" s="424"/>
      <c r="CY19" s="460" t="s">
        <v>2220</v>
      </c>
      <c r="CZ19" s="584"/>
      <c r="DA19" s="584"/>
      <c r="DB19" s="584"/>
      <c r="DC19" s="180" t="s">
        <v>1555</v>
      </c>
      <c r="DD19" s="404"/>
      <c r="DE19" s="166"/>
      <c r="DF19" s="166"/>
      <c r="DG19" s="166"/>
      <c r="DI19" s="424"/>
      <c r="DJ19" s="463">
        <v>9049</v>
      </c>
      <c r="DK19" s="584" t="s">
        <v>2273</v>
      </c>
      <c r="DL19" s="584"/>
      <c r="DM19" s="584"/>
      <c r="DN19" s="180" t="s">
        <v>1555</v>
      </c>
      <c r="DO19" s="404">
        <v>1</v>
      </c>
      <c r="DP19" s="443"/>
      <c r="DQ19" s="463"/>
      <c r="DR19" s="584" t="s">
        <v>88</v>
      </c>
      <c r="DS19" s="584"/>
      <c r="DT19" s="584"/>
      <c r="DU19" s="180" t="s">
        <v>1317</v>
      </c>
      <c r="DV19" s="404">
        <v>1</v>
      </c>
      <c r="DW19" s="443"/>
      <c r="DX19" s="460" t="s">
        <v>2346</v>
      </c>
      <c r="DY19" s="584" t="s">
        <v>143</v>
      </c>
      <c r="DZ19" s="584"/>
      <c r="EA19" s="584"/>
      <c r="EB19" s="180" t="s">
        <v>2329</v>
      </c>
      <c r="EC19" s="404">
        <v>1</v>
      </c>
      <c r="ED19" s="443"/>
      <c r="EE19" s="424"/>
      <c r="EF19" s="460" t="s">
        <v>2386</v>
      </c>
      <c r="EG19" s="584" t="s">
        <v>2387</v>
      </c>
      <c r="EH19" s="584"/>
      <c r="EI19" s="584"/>
      <c r="EJ19" s="180" t="s">
        <v>1316</v>
      </c>
      <c r="EK19" s="404">
        <v>1</v>
      </c>
      <c r="EL19" s="166"/>
      <c r="EM19" s="452"/>
      <c r="EN19" s="166"/>
      <c r="EO19" s="443"/>
      <c r="EP19" s="424"/>
      <c r="EQ19" s="460" t="s">
        <v>2455</v>
      </c>
      <c r="ER19" s="584" t="s">
        <v>2456</v>
      </c>
      <c r="ES19" s="584"/>
      <c r="ET19" s="584"/>
      <c r="EU19" s="474" t="s">
        <v>1555</v>
      </c>
      <c r="EV19" s="404">
        <v>1</v>
      </c>
      <c r="EW19" s="166"/>
      <c r="EX19" s="452"/>
      <c r="EY19" s="166"/>
      <c r="EZ19" s="166"/>
      <c r="FA19" s="166"/>
      <c r="FB19" s="443"/>
      <c r="FC19" s="443"/>
      <c r="FD19" s="443"/>
      <c r="FE19" s="443"/>
      <c r="FF19" s="443"/>
      <c r="FG19" s="443"/>
      <c r="FH19" s="443"/>
      <c r="FI19" s="443"/>
      <c r="FJ19" s="443"/>
      <c r="FK19" s="420" t="s">
        <v>1321</v>
      </c>
      <c r="FL19" s="420"/>
      <c r="FM19" s="420" t="s">
        <v>1582</v>
      </c>
    </row>
    <row r="20" spans="1:169" x14ac:dyDescent="0.25">
      <c r="A20" s="424"/>
      <c r="B20" s="180">
        <v>71.081000000000003</v>
      </c>
      <c r="C20" s="584" t="s">
        <v>123</v>
      </c>
      <c r="D20" s="584"/>
      <c r="E20" s="584"/>
      <c r="F20" s="180" t="s">
        <v>1317</v>
      </c>
      <c r="G20" s="404">
        <v>1</v>
      </c>
      <c r="H20" s="452"/>
      <c r="I20" s="452"/>
      <c r="J20" s="452"/>
      <c r="K20" s="452"/>
      <c r="L20" s="452"/>
      <c r="M20" s="175"/>
      <c r="N20" s="593"/>
      <c r="O20" s="593"/>
      <c r="P20" s="593"/>
      <c r="Q20" s="593"/>
      <c r="R20" s="593"/>
      <c r="S20" s="593"/>
      <c r="T20" s="593"/>
      <c r="U20" s="175"/>
      <c r="V20" s="424"/>
      <c r="W20" s="180">
        <v>70.957999999999998</v>
      </c>
      <c r="X20" s="584" t="s">
        <v>1475</v>
      </c>
      <c r="Y20" s="584"/>
      <c r="Z20" s="584"/>
      <c r="AA20" s="180" t="s">
        <v>1317</v>
      </c>
      <c r="AB20" s="404">
        <v>1</v>
      </c>
      <c r="AC20" s="454"/>
      <c r="AD20" s="454"/>
      <c r="AE20" s="454"/>
      <c r="AG20" s="424"/>
      <c r="AH20" s="180">
        <v>73.203000000000003</v>
      </c>
      <c r="AI20" s="584" t="s">
        <v>1422</v>
      </c>
      <c r="AJ20" s="584"/>
      <c r="AK20" s="584"/>
      <c r="AL20" s="180" t="s">
        <v>1421</v>
      </c>
      <c r="AM20" s="404">
        <v>4</v>
      </c>
      <c r="AN20" s="166"/>
      <c r="AO20" s="166"/>
      <c r="AP20" s="166"/>
      <c r="AR20" s="424"/>
      <c r="AS20" s="459"/>
      <c r="AT20" s="584"/>
      <c r="AU20" s="584"/>
      <c r="AV20" s="584"/>
      <c r="AW20" s="180"/>
      <c r="AX20" s="404"/>
      <c r="AY20" s="166"/>
      <c r="AZ20" s="166"/>
      <c r="BA20" s="166"/>
      <c r="BB20" s="443"/>
      <c r="BC20" s="424"/>
      <c r="BD20" s="180"/>
      <c r="BE20" s="584"/>
      <c r="BF20" s="584"/>
      <c r="BG20" s="584"/>
      <c r="BH20" s="180"/>
      <c r="BI20" s="404"/>
      <c r="BJ20" s="166"/>
      <c r="BK20" s="166"/>
      <c r="BL20" s="166"/>
      <c r="BM20" s="443"/>
      <c r="BN20" s="424"/>
      <c r="BO20" s="584" t="s">
        <v>729</v>
      </c>
      <c r="BP20" s="584"/>
      <c r="BQ20" s="584"/>
      <c r="BR20" s="472" t="s">
        <v>1304</v>
      </c>
      <c r="BS20" s="180" t="s">
        <v>2132</v>
      </c>
      <c r="BT20" s="404">
        <v>1</v>
      </c>
      <c r="BU20" s="404">
        <v>1</v>
      </c>
      <c r="BW20" s="424"/>
      <c r="BX20" s="461">
        <v>16</v>
      </c>
      <c r="BY20" s="584" t="s">
        <v>2143</v>
      </c>
      <c r="BZ20" s="584"/>
      <c r="CA20" s="584"/>
      <c r="CB20" s="180" t="s">
        <v>1317</v>
      </c>
      <c r="CC20" s="404">
        <v>1</v>
      </c>
      <c r="CE20" s="424"/>
      <c r="CF20" s="180" t="s">
        <v>2185</v>
      </c>
      <c r="CG20" s="584" t="s">
        <v>2186</v>
      </c>
      <c r="CH20" s="584"/>
      <c r="CI20" s="584"/>
      <c r="CJ20" s="180" t="s">
        <v>1317</v>
      </c>
      <c r="CK20" s="404">
        <v>1</v>
      </c>
      <c r="CM20" s="424"/>
      <c r="CN20" s="460" t="s">
        <v>2230</v>
      </c>
      <c r="CO20" s="584" t="s">
        <v>2241</v>
      </c>
      <c r="CP20" s="584"/>
      <c r="CQ20" s="584"/>
      <c r="CR20" s="180" t="s">
        <v>1555</v>
      </c>
      <c r="CS20" s="404">
        <v>1</v>
      </c>
      <c r="CT20" s="166"/>
      <c r="CU20" s="166"/>
      <c r="CV20" s="166"/>
      <c r="CX20" s="424"/>
      <c r="CY20" s="460" t="s">
        <v>2220</v>
      </c>
      <c r="CZ20" s="584"/>
      <c r="DA20" s="584"/>
      <c r="DB20" s="584"/>
      <c r="DC20" s="180" t="s">
        <v>1317</v>
      </c>
      <c r="DD20" s="404"/>
      <c r="DE20" s="166"/>
      <c r="DF20" s="166"/>
      <c r="DG20" s="166"/>
      <c r="DI20" s="424"/>
      <c r="DJ20" s="463">
        <v>9188</v>
      </c>
      <c r="DK20" s="584" t="s">
        <v>693</v>
      </c>
      <c r="DL20" s="584"/>
      <c r="DM20" s="584"/>
      <c r="DN20" s="180" t="s">
        <v>1317</v>
      </c>
      <c r="DO20" s="404">
        <v>1</v>
      </c>
      <c r="DP20" s="443"/>
      <c r="DQ20" s="463"/>
      <c r="DR20" s="584" t="s">
        <v>2291</v>
      </c>
      <c r="DS20" s="584"/>
      <c r="DT20" s="584"/>
      <c r="DU20" s="180" t="s">
        <v>1317</v>
      </c>
      <c r="DV20" s="404">
        <v>1</v>
      </c>
      <c r="DW20" s="443"/>
      <c r="DX20" s="460" t="s">
        <v>2347</v>
      </c>
      <c r="DY20" s="584" t="s">
        <v>2351</v>
      </c>
      <c r="DZ20" s="584"/>
      <c r="EA20" s="584"/>
      <c r="EB20" s="180" t="s">
        <v>2329</v>
      </c>
      <c r="EC20" s="404">
        <v>1</v>
      </c>
      <c r="ED20" s="443"/>
      <c r="EE20" s="424"/>
      <c r="EF20" s="460" t="s">
        <v>2393</v>
      </c>
      <c r="EG20" s="584" t="s">
        <v>2394</v>
      </c>
      <c r="EH20" s="584"/>
      <c r="EI20" s="584"/>
      <c r="EJ20" s="180" t="s">
        <v>1316</v>
      </c>
      <c r="EK20" s="404">
        <v>1</v>
      </c>
      <c r="EL20" s="166"/>
      <c r="EM20" s="452"/>
      <c r="EN20" s="166"/>
      <c r="EO20" s="443"/>
      <c r="EP20" s="424"/>
      <c r="EQ20" s="460" t="s">
        <v>2457</v>
      </c>
      <c r="ER20" s="584" t="s">
        <v>2458</v>
      </c>
      <c r="ES20" s="584"/>
      <c r="ET20" s="584"/>
      <c r="EU20" s="180" t="s">
        <v>1316</v>
      </c>
      <c r="EV20" s="404">
        <v>1</v>
      </c>
      <c r="EW20" s="166"/>
      <c r="EX20" s="452" t="s">
        <v>353</v>
      </c>
      <c r="EY20" s="166"/>
      <c r="EZ20" s="166"/>
      <c r="FA20" s="166"/>
      <c r="FB20" s="443"/>
      <c r="FC20" s="443"/>
      <c r="FD20" s="443"/>
      <c r="FE20" s="443"/>
      <c r="FF20" s="443"/>
      <c r="FG20" s="443"/>
      <c r="FH20" s="443"/>
      <c r="FI20" s="443"/>
      <c r="FJ20" s="443"/>
      <c r="FK20" s="420" t="s">
        <v>1582</v>
      </c>
      <c r="FL20" s="420"/>
      <c r="FM20" s="420" t="s">
        <v>1555</v>
      </c>
    </row>
    <row r="21" spans="1:169" x14ac:dyDescent="0.25">
      <c r="A21" s="424"/>
      <c r="B21" s="180">
        <v>71.135000000000005</v>
      </c>
      <c r="C21" s="584" t="s">
        <v>2127</v>
      </c>
      <c r="D21" s="584"/>
      <c r="E21" s="584"/>
      <c r="F21" s="180" t="s">
        <v>1317</v>
      </c>
      <c r="G21" s="404">
        <v>1</v>
      </c>
      <c r="H21" s="452" t="s">
        <v>394</v>
      </c>
      <c r="I21" s="452" t="s">
        <v>393</v>
      </c>
      <c r="J21" s="452"/>
      <c r="K21" s="452"/>
      <c r="L21" s="452"/>
      <c r="M21" s="175"/>
      <c r="N21" s="424"/>
      <c r="O21" s="459">
        <v>69.010999999999996</v>
      </c>
      <c r="P21" s="584" t="s">
        <v>1470</v>
      </c>
      <c r="Q21" s="584"/>
      <c r="R21" s="584"/>
      <c r="S21" s="180" t="s">
        <v>2132</v>
      </c>
      <c r="T21" s="404">
        <v>1</v>
      </c>
      <c r="U21" s="175"/>
      <c r="V21" s="424"/>
      <c r="W21" s="180">
        <v>70.968000000000004</v>
      </c>
      <c r="X21" s="584" t="s">
        <v>1502</v>
      </c>
      <c r="Y21" s="584"/>
      <c r="Z21" s="584"/>
      <c r="AA21" s="180" t="s">
        <v>1317</v>
      </c>
      <c r="AB21" s="404">
        <v>1</v>
      </c>
      <c r="AC21" s="454"/>
      <c r="AD21" s="454"/>
      <c r="AE21" s="454"/>
      <c r="AG21" s="424"/>
      <c r="AH21" s="180">
        <v>73.200999999999993</v>
      </c>
      <c r="AI21" s="584" t="s">
        <v>103</v>
      </c>
      <c r="AJ21" s="584"/>
      <c r="AK21" s="584"/>
      <c r="AL21" s="180" t="s">
        <v>2329</v>
      </c>
      <c r="AM21" s="404">
        <v>2</v>
      </c>
      <c r="AN21" s="166"/>
      <c r="AO21" s="166"/>
      <c r="AP21" s="166"/>
      <c r="AR21" s="424"/>
      <c r="AS21" s="459"/>
      <c r="AT21" s="584"/>
      <c r="AU21" s="584"/>
      <c r="AV21" s="584"/>
      <c r="AW21" s="180"/>
      <c r="AX21" s="404"/>
      <c r="AY21" s="166"/>
      <c r="AZ21" s="166"/>
      <c r="BA21" s="166"/>
      <c r="BB21" s="443"/>
      <c r="BC21" s="424"/>
      <c r="BD21" s="180"/>
      <c r="BE21" s="584"/>
      <c r="BF21" s="584"/>
      <c r="BG21" s="584"/>
      <c r="BH21" s="180"/>
      <c r="BI21" s="404"/>
      <c r="BJ21" s="166"/>
      <c r="BK21" s="166"/>
      <c r="BL21" s="166"/>
      <c r="BM21" s="443"/>
      <c r="BN21" s="424"/>
      <c r="BO21" s="584" t="s">
        <v>640</v>
      </c>
      <c r="BP21" s="584"/>
      <c r="BQ21" s="584"/>
      <c r="BR21" s="473" t="s">
        <v>1305</v>
      </c>
      <c r="BS21" s="180"/>
      <c r="BT21" s="404">
        <v>1</v>
      </c>
      <c r="BU21" s="404"/>
      <c r="BW21" s="424"/>
      <c r="BX21" s="461">
        <v>4</v>
      </c>
      <c r="BY21" s="584" t="s">
        <v>660</v>
      </c>
      <c r="BZ21" s="584"/>
      <c r="CA21" s="584"/>
      <c r="CB21" s="180" t="s">
        <v>1317</v>
      </c>
      <c r="CC21" s="404">
        <v>1</v>
      </c>
      <c r="CE21" s="424"/>
      <c r="CF21" s="180" t="s">
        <v>2187</v>
      </c>
      <c r="CG21" s="584" t="s">
        <v>2188</v>
      </c>
      <c r="CH21" s="584"/>
      <c r="CI21" s="584"/>
      <c r="CJ21" s="180" t="s">
        <v>1317</v>
      </c>
      <c r="CK21" s="404">
        <v>1</v>
      </c>
      <c r="CM21" s="424"/>
      <c r="CN21" s="460" t="s">
        <v>2242</v>
      </c>
      <c r="CO21" s="584" t="s">
        <v>2243</v>
      </c>
      <c r="CP21" s="584"/>
      <c r="CQ21" s="584"/>
      <c r="CR21" s="180" t="s">
        <v>1317</v>
      </c>
      <c r="CS21" s="404">
        <v>1</v>
      </c>
      <c r="CT21" s="166"/>
      <c r="CU21" s="166" t="s">
        <v>353</v>
      </c>
      <c r="CV21" s="166"/>
      <c r="CX21" s="424"/>
      <c r="CY21" s="460" t="s">
        <v>2220</v>
      </c>
      <c r="CZ21" s="584"/>
      <c r="DA21" s="584"/>
      <c r="DB21" s="584"/>
      <c r="DC21" s="180" t="s">
        <v>1317</v>
      </c>
      <c r="DD21" s="404"/>
      <c r="DE21" s="166"/>
      <c r="DF21" s="166"/>
      <c r="DG21" s="166"/>
      <c r="DI21" s="424"/>
      <c r="DJ21" s="463">
        <v>9422</v>
      </c>
      <c r="DK21" s="584" t="s">
        <v>2274</v>
      </c>
      <c r="DL21" s="584"/>
      <c r="DM21" s="584"/>
      <c r="DN21" s="180" t="s">
        <v>1317</v>
      </c>
      <c r="DO21" s="404">
        <v>1</v>
      </c>
      <c r="DP21" s="443"/>
      <c r="DQ21" s="463"/>
      <c r="DR21" s="584"/>
      <c r="DS21" s="584"/>
      <c r="DT21" s="584"/>
      <c r="DU21" s="180"/>
      <c r="DV21" s="404"/>
      <c r="DW21" s="443"/>
      <c r="DX21" s="460" t="s">
        <v>2348</v>
      </c>
      <c r="DY21" s="584" t="s">
        <v>1226</v>
      </c>
      <c r="DZ21" s="584"/>
      <c r="EA21" s="584"/>
      <c r="EB21" s="180" t="s">
        <v>2329</v>
      </c>
      <c r="EC21" s="404">
        <v>1</v>
      </c>
      <c r="ED21" s="443"/>
      <c r="EE21" s="424"/>
      <c r="EF21" s="460" t="s">
        <v>2395</v>
      </c>
      <c r="EG21" s="584" t="s">
        <v>2396</v>
      </c>
      <c r="EH21" s="584"/>
      <c r="EI21" s="584"/>
      <c r="EJ21" s="180" t="s">
        <v>1316</v>
      </c>
      <c r="EK21" s="404">
        <v>1</v>
      </c>
      <c r="EL21" s="166"/>
      <c r="EM21" s="452"/>
      <c r="EN21" s="166"/>
      <c r="EO21" s="443"/>
      <c r="EP21" s="424"/>
      <c r="EQ21" s="460" t="s">
        <v>2459</v>
      </c>
      <c r="ER21" s="584" t="s">
        <v>2460</v>
      </c>
      <c r="ES21" s="584"/>
      <c r="ET21" s="584"/>
      <c r="EU21" s="180" t="s">
        <v>1316</v>
      </c>
      <c r="EV21" s="404">
        <v>1</v>
      </c>
      <c r="EW21" s="166"/>
      <c r="EX21" s="452"/>
      <c r="EY21" s="166"/>
      <c r="EZ21" s="166"/>
      <c r="FA21" s="166"/>
      <c r="FB21" s="443"/>
      <c r="FC21" s="443"/>
      <c r="FD21" s="443"/>
      <c r="FE21" s="443"/>
      <c r="FF21" s="443"/>
      <c r="FG21" s="443"/>
      <c r="FH21" s="443"/>
      <c r="FI21" s="443"/>
      <c r="FJ21" s="443"/>
      <c r="FK21" s="420" t="s">
        <v>1555</v>
      </c>
      <c r="FL21" s="420"/>
      <c r="FM21" s="420" t="s">
        <v>1301</v>
      </c>
    </row>
    <row r="22" spans="1:169" x14ac:dyDescent="0.25">
      <c r="A22" s="424"/>
      <c r="B22" s="459">
        <v>71.09</v>
      </c>
      <c r="C22" s="584" t="s">
        <v>2293</v>
      </c>
      <c r="D22" s="584"/>
      <c r="E22" s="584"/>
      <c r="F22" s="180" t="s">
        <v>1317</v>
      </c>
      <c r="G22" s="404">
        <v>1</v>
      </c>
      <c r="H22" s="452" t="s">
        <v>2294</v>
      </c>
      <c r="I22" s="452"/>
      <c r="J22" s="452"/>
      <c r="K22" s="452"/>
      <c r="L22" s="452"/>
      <c r="M22" s="175"/>
      <c r="N22" s="424"/>
      <c r="O22" s="459">
        <v>69.515000000000001</v>
      </c>
      <c r="P22" s="584" t="s">
        <v>2046</v>
      </c>
      <c r="Q22" s="584"/>
      <c r="R22" s="584"/>
      <c r="S22" s="180"/>
      <c r="T22" s="404">
        <v>1</v>
      </c>
      <c r="U22" s="175"/>
      <c r="V22" s="424"/>
      <c r="W22" s="180"/>
      <c r="X22" s="584"/>
      <c r="Y22" s="584"/>
      <c r="Z22" s="584"/>
      <c r="AA22" s="180"/>
      <c r="AB22" s="404"/>
      <c r="AC22" s="454"/>
      <c r="AD22" s="454"/>
      <c r="AE22" s="454"/>
      <c r="AG22" s="424"/>
      <c r="AH22" s="180">
        <v>73.203999999999994</v>
      </c>
      <c r="AI22" s="584" t="s">
        <v>2359</v>
      </c>
      <c r="AJ22" s="584"/>
      <c r="AK22" s="584"/>
      <c r="AL22" s="180" t="s">
        <v>1421</v>
      </c>
      <c r="AM22" s="404">
        <v>2</v>
      </c>
      <c r="AN22" s="166"/>
      <c r="AO22" s="166"/>
      <c r="AP22" s="166"/>
      <c r="AR22" s="424"/>
      <c r="AS22" s="459"/>
      <c r="AT22" s="584"/>
      <c r="AU22" s="584"/>
      <c r="AV22" s="584"/>
      <c r="AW22" s="180"/>
      <c r="AX22" s="404"/>
      <c r="AY22" s="166"/>
      <c r="AZ22" s="166"/>
      <c r="BA22" s="166"/>
      <c r="BB22" s="443"/>
      <c r="BC22" s="424"/>
      <c r="BD22" s="180"/>
      <c r="BE22" s="584"/>
      <c r="BF22" s="584"/>
      <c r="BG22" s="584"/>
      <c r="BH22" s="180"/>
      <c r="BI22" s="404"/>
      <c r="BJ22" s="166"/>
      <c r="BK22" s="166"/>
      <c r="BL22" s="166"/>
      <c r="BM22" s="443"/>
      <c r="BN22" s="424"/>
      <c r="BO22" s="584" t="s">
        <v>1646</v>
      </c>
      <c r="BP22" s="584"/>
      <c r="BQ22" s="584"/>
      <c r="BR22" s="473" t="s">
        <v>1305</v>
      </c>
      <c r="BS22" s="180"/>
      <c r="BT22" s="404">
        <v>1</v>
      </c>
      <c r="BU22" s="404"/>
      <c r="BW22" s="424"/>
      <c r="BX22" s="461">
        <v>18</v>
      </c>
      <c r="BY22" s="584" t="s">
        <v>792</v>
      </c>
      <c r="BZ22" s="584"/>
      <c r="CA22" s="584"/>
      <c r="CB22" s="180" t="s">
        <v>1317</v>
      </c>
      <c r="CC22" s="404">
        <v>1</v>
      </c>
      <c r="CE22" s="424"/>
      <c r="CF22" s="180" t="s">
        <v>2189</v>
      </c>
      <c r="CG22" s="584" t="s">
        <v>2190</v>
      </c>
      <c r="CH22" s="584"/>
      <c r="CI22" s="584"/>
      <c r="CJ22" s="180" t="s">
        <v>1317</v>
      </c>
      <c r="CK22" s="404">
        <v>1</v>
      </c>
      <c r="CM22" s="424"/>
      <c r="CN22" s="460" t="s">
        <v>2245</v>
      </c>
      <c r="CO22" s="584" t="s">
        <v>2244</v>
      </c>
      <c r="CP22" s="584"/>
      <c r="CQ22" s="584"/>
      <c r="CR22" s="180" t="s">
        <v>1317</v>
      </c>
      <c r="CS22" s="404">
        <v>2</v>
      </c>
      <c r="CT22" s="166"/>
      <c r="CU22" s="166"/>
      <c r="CV22" s="166"/>
      <c r="CX22" s="424"/>
      <c r="CY22" s="460" t="s">
        <v>2220</v>
      </c>
      <c r="CZ22" s="584"/>
      <c r="DA22" s="584"/>
      <c r="DB22" s="584"/>
      <c r="DC22" s="180" t="s">
        <v>1317</v>
      </c>
      <c r="DD22" s="404"/>
      <c r="DE22" s="166"/>
      <c r="DF22" s="166"/>
      <c r="DG22" s="166"/>
      <c r="DI22" s="424"/>
      <c r="DJ22" s="463">
        <v>9424</v>
      </c>
      <c r="DK22" s="584" t="s">
        <v>2275</v>
      </c>
      <c r="DL22" s="584"/>
      <c r="DM22" s="584"/>
      <c r="DN22" s="180" t="s">
        <v>1317</v>
      </c>
      <c r="DO22" s="404">
        <v>1</v>
      </c>
      <c r="DP22" s="443"/>
      <c r="DQ22" s="463"/>
      <c r="DR22" s="584"/>
      <c r="DS22" s="584"/>
      <c r="DT22" s="584"/>
      <c r="DU22" s="180"/>
      <c r="DV22" s="404"/>
      <c r="DW22" s="443"/>
      <c r="DX22" s="460"/>
      <c r="DY22" s="584"/>
      <c r="DZ22" s="584"/>
      <c r="EA22" s="584"/>
      <c r="EB22" s="180"/>
      <c r="EC22" s="404"/>
      <c r="ED22" s="443"/>
      <c r="EE22" s="424"/>
      <c r="EF22" s="460" t="s">
        <v>2397</v>
      </c>
      <c r="EG22" s="584" t="s">
        <v>2398</v>
      </c>
      <c r="EH22" s="584"/>
      <c r="EI22" s="584"/>
      <c r="EJ22" s="180" t="s">
        <v>1316</v>
      </c>
      <c r="EK22" s="404">
        <v>1</v>
      </c>
      <c r="EL22" s="166"/>
      <c r="EM22" s="452"/>
      <c r="EN22" s="166"/>
      <c r="EO22" s="443"/>
      <c r="EP22" s="424"/>
      <c r="EQ22" s="460" t="s">
        <v>2461</v>
      </c>
      <c r="ER22" s="584" t="s">
        <v>2033</v>
      </c>
      <c r="ES22" s="584"/>
      <c r="ET22" s="584"/>
      <c r="EU22" s="474" t="s">
        <v>1555</v>
      </c>
      <c r="EV22" s="404">
        <v>1</v>
      </c>
      <c r="EW22" s="166"/>
      <c r="EX22" s="452"/>
      <c r="EY22" s="166"/>
      <c r="EZ22" s="166"/>
      <c r="FA22" s="166"/>
      <c r="FB22" s="443"/>
      <c r="FC22" s="443"/>
      <c r="FD22" s="443"/>
      <c r="FE22" s="443"/>
      <c r="FF22" s="443"/>
      <c r="FG22" s="443"/>
      <c r="FH22" s="443"/>
      <c r="FI22" s="443"/>
      <c r="FJ22" s="443"/>
      <c r="FK22" s="420" t="s">
        <v>1301</v>
      </c>
      <c r="FL22" s="420"/>
      <c r="FM22" s="420" t="s">
        <v>1318</v>
      </c>
    </row>
    <row r="23" spans="1:169" ht="14.45" customHeight="1" x14ac:dyDescent="0.25">
      <c r="A23" s="424"/>
      <c r="B23" s="459">
        <v>71.088999999999999</v>
      </c>
      <c r="C23" s="584" t="s">
        <v>131</v>
      </c>
      <c r="D23" s="584"/>
      <c r="E23" s="584"/>
      <c r="F23" s="180" t="s">
        <v>1317</v>
      </c>
      <c r="G23" s="404">
        <v>1</v>
      </c>
      <c r="H23" s="452" t="s">
        <v>2295</v>
      </c>
      <c r="I23" s="452"/>
      <c r="J23" s="452"/>
      <c r="K23" s="452"/>
      <c r="L23" s="452"/>
      <c r="M23" s="175"/>
      <c r="N23" s="424"/>
      <c r="O23" s="459">
        <v>69.025000000000006</v>
      </c>
      <c r="P23" s="584" t="s">
        <v>193</v>
      </c>
      <c r="Q23" s="584"/>
      <c r="R23" s="584"/>
      <c r="S23" s="180" t="s">
        <v>2132</v>
      </c>
      <c r="T23" s="404">
        <v>1</v>
      </c>
      <c r="U23" s="175"/>
      <c r="V23" s="424"/>
      <c r="W23" s="180"/>
      <c r="X23" s="584"/>
      <c r="Y23" s="584"/>
      <c r="Z23" s="584"/>
      <c r="AA23" s="180"/>
      <c r="AB23" s="404"/>
      <c r="AC23" s="454"/>
      <c r="AD23" s="454"/>
      <c r="AE23" s="454"/>
      <c r="AG23" s="424"/>
      <c r="AH23" s="180">
        <v>73.204999999999998</v>
      </c>
      <c r="AI23" s="584" t="s">
        <v>143</v>
      </c>
      <c r="AJ23" s="584"/>
      <c r="AK23" s="584"/>
      <c r="AL23" s="180" t="s">
        <v>2329</v>
      </c>
      <c r="AM23" s="404">
        <v>2</v>
      </c>
      <c r="AN23" s="166"/>
      <c r="AO23" s="166"/>
      <c r="AP23" s="166"/>
      <c r="AR23" s="424"/>
      <c r="AS23" s="459"/>
      <c r="AT23" s="584"/>
      <c r="AU23" s="584"/>
      <c r="AV23" s="584"/>
      <c r="AW23" s="180"/>
      <c r="AX23" s="404"/>
      <c r="AY23" s="166"/>
      <c r="AZ23" s="166"/>
      <c r="BA23" s="166"/>
      <c r="BB23" s="443"/>
      <c r="BC23" s="424"/>
      <c r="BD23" s="180"/>
      <c r="BE23" s="584"/>
      <c r="BF23" s="584"/>
      <c r="BG23" s="584"/>
      <c r="BH23" s="180"/>
      <c r="BI23" s="404"/>
      <c r="BJ23" s="166"/>
      <c r="BK23" s="166"/>
      <c r="BL23" s="166"/>
      <c r="BM23" s="443"/>
      <c r="BN23" s="424"/>
      <c r="BO23" s="584" t="s">
        <v>2133</v>
      </c>
      <c r="BP23" s="584"/>
      <c r="BQ23" s="584"/>
      <c r="BR23" s="180" t="s">
        <v>2132</v>
      </c>
      <c r="BS23" s="180" t="s">
        <v>2132</v>
      </c>
      <c r="BT23" s="404"/>
      <c r="BU23" s="404">
        <v>1</v>
      </c>
      <c r="BW23" s="424"/>
      <c r="BX23" s="461">
        <v>6</v>
      </c>
      <c r="BY23" s="584" t="s">
        <v>801</v>
      </c>
      <c r="BZ23" s="584"/>
      <c r="CA23" s="584"/>
      <c r="CB23" s="180" t="s">
        <v>1317</v>
      </c>
      <c r="CC23" s="404">
        <v>1</v>
      </c>
      <c r="CE23" s="424"/>
      <c r="CF23" s="180" t="s">
        <v>2191</v>
      </c>
      <c r="CG23" s="584" t="s">
        <v>2192</v>
      </c>
      <c r="CH23" s="584"/>
      <c r="CI23" s="584"/>
      <c r="CJ23" s="180" t="s">
        <v>1317</v>
      </c>
      <c r="CK23" s="404">
        <v>1</v>
      </c>
      <c r="CM23" s="424"/>
      <c r="CN23" s="460" t="s">
        <v>2246</v>
      </c>
      <c r="CO23" s="584" t="s">
        <v>2137</v>
      </c>
      <c r="CP23" s="584"/>
      <c r="CQ23" s="584"/>
      <c r="CR23" s="180" t="s">
        <v>1317</v>
      </c>
      <c r="CS23" s="404">
        <v>1</v>
      </c>
      <c r="CT23" s="166"/>
      <c r="CU23" s="166"/>
      <c r="CV23" s="166"/>
      <c r="CX23" s="424"/>
      <c r="CY23" s="460" t="s">
        <v>2220</v>
      </c>
      <c r="CZ23" s="584"/>
      <c r="DA23" s="584"/>
      <c r="DB23" s="584"/>
      <c r="DC23" s="180" t="s">
        <v>1317</v>
      </c>
      <c r="DD23" s="404"/>
      <c r="DE23" s="166"/>
      <c r="DF23" s="166"/>
      <c r="DG23" s="166"/>
      <c r="DI23" s="424"/>
      <c r="DJ23" s="463">
        <v>9238</v>
      </c>
      <c r="DK23" s="584" t="s">
        <v>2276</v>
      </c>
      <c r="DL23" s="584"/>
      <c r="DM23" s="584"/>
      <c r="DN23" s="180" t="s">
        <v>1317</v>
      </c>
      <c r="DO23" s="404">
        <v>1</v>
      </c>
      <c r="DP23" s="443"/>
      <c r="DQ23" s="626" t="s">
        <v>2320</v>
      </c>
      <c r="DR23" s="627"/>
      <c r="DS23" s="627"/>
      <c r="DT23" s="627"/>
      <c r="DU23" s="627"/>
      <c r="DV23" s="628"/>
      <c r="DW23" s="443"/>
      <c r="DX23" s="639" t="s">
        <v>2338</v>
      </c>
      <c r="DY23" s="640"/>
      <c r="DZ23" s="640"/>
      <c r="EA23" s="640"/>
      <c r="EB23" s="640"/>
      <c r="EC23" s="641"/>
      <c r="ED23" s="443"/>
      <c r="EE23" s="424"/>
      <c r="EF23" s="460" t="s">
        <v>2399</v>
      </c>
      <c r="EG23" s="584" t="s">
        <v>2400</v>
      </c>
      <c r="EH23" s="584"/>
      <c r="EI23" s="584"/>
      <c r="EJ23" s="180" t="s">
        <v>1316</v>
      </c>
      <c r="EK23" s="404">
        <v>1</v>
      </c>
      <c r="EL23" s="166"/>
      <c r="EM23" s="452" t="s">
        <v>375</v>
      </c>
      <c r="EN23" s="166"/>
      <c r="EO23" s="443"/>
      <c r="EP23" s="424"/>
      <c r="EQ23" s="460" t="s">
        <v>2462</v>
      </c>
      <c r="ER23" s="584" t="s">
        <v>2463</v>
      </c>
      <c r="ES23" s="584"/>
      <c r="ET23" s="584"/>
      <c r="EU23" s="180" t="s">
        <v>1316</v>
      </c>
      <c r="EV23" s="404">
        <v>1</v>
      </c>
      <c r="EW23" s="166"/>
      <c r="EX23" s="452"/>
      <c r="EY23" s="166"/>
      <c r="EZ23" s="166"/>
      <c r="FA23" s="166"/>
      <c r="FB23" s="443"/>
      <c r="FC23" s="443"/>
      <c r="FD23" s="443"/>
      <c r="FE23" s="443"/>
      <c r="FF23" s="443"/>
      <c r="FG23" s="443"/>
      <c r="FH23" s="443"/>
      <c r="FI23" s="443"/>
      <c r="FJ23" s="443"/>
      <c r="FK23" s="420" t="s">
        <v>1318</v>
      </c>
      <c r="FL23" s="420"/>
      <c r="FM23" s="420" t="s">
        <v>1312</v>
      </c>
    </row>
    <row r="24" spans="1:169" ht="14.45" customHeight="1" x14ac:dyDescent="0.25">
      <c r="A24" s="424"/>
      <c r="B24" s="459">
        <v>71.007999999999996</v>
      </c>
      <c r="C24" s="584" t="s">
        <v>1226</v>
      </c>
      <c r="D24" s="584"/>
      <c r="E24" s="584"/>
      <c r="F24" s="180" t="s">
        <v>1317</v>
      </c>
      <c r="G24" s="404">
        <v>1</v>
      </c>
      <c r="H24" s="452" t="s">
        <v>2296</v>
      </c>
      <c r="I24" s="452"/>
      <c r="J24" s="452" t="s">
        <v>413</v>
      </c>
      <c r="K24" s="452"/>
      <c r="L24" s="452"/>
      <c r="M24" s="175"/>
      <c r="N24" s="424"/>
      <c r="O24" s="459">
        <v>69.03</v>
      </c>
      <c r="P24" s="584" t="s">
        <v>61</v>
      </c>
      <c r="Q24" s="584"/>
      <c r="R24" s="584"/>
      <c r="S24" s="180" t="s">
        <v>2132</v>
      </c>
      <c r="T24" s="404">
        <v>1</v>
      </c>
      <c r="U24" s="175"/>
      <c r="V24" s="424"/>
      <c r="W24" s="180"/>
      <c r="X24" s="584"/>
      <c r="Y24" s="584"/>
      <c r="Z24" s="584"/>
      <c r="AA24" s="180"/>
      <c r="AB24" s="404"/>
      <c r="AC24" s="454"/>
      <c r="AD24" s="454"/>
      <c r="AE24" s="454"/>
      <c r="AG24" s="424"/>
      <c r="AH24" s="459">
        <v>73.2</v>
      </c>
      <c r="AI24" s="584" t="s">
        <v>1423</v>
      </c>
      <c r="AJ24" s="584"/>
      <c r="AK24" s="584"/>
      <c r="AL24" s="180" t="s">
        <v>1421</v>
      </c>
      <c r="AM24" s="404">
        <v>2</v>
      </c>
      <c r="AN24" s="166"/>
      <c r="AO24" s="166"/>
      <c r="AP24" s="166"/>
      <c r="AR24" s="424"/>
      <c r="AS24" s="459"/>
      <c r="AT24" s="584"/>
      <c r="AU24" s="584"/>
      <c r="AV24" s="584"/>
      <c r="AW24" s="180"/>
      <c r="AX24" s="404"/>
      <c r="AY24" s="166"/>
      <c r="AZ24" s="166"/>
      <c r="BA24" s="166"/>
      <c r="BB24" s="443"/>
      <c r="BC24" s="424"/>
      <c r="BD24" s="180"/>
      <c r="BE24" s="584"/>
      <c r="BF24" s="584"/>
      <c r="BG24" s="584"/>
      <c r="BH24" s="180"/>
      <c r="BI24" s="404"/>
      <c r="BJ24" s="166"/>
      <c r="BK24" s="166"/>
      <c r="BL24" s="166"/>
      <c r="BM24" s="443"/>
      <c r="BN24" s="424"/>
      <c r="BO24" s="584" t="s">
        <v>2134</v>
      </c>
      <c r="BP24" s="584"/>
      <c r="BQ24" s="584"/>
      <c r="BR24" s="473" t="s">
        <v>1305</v>
      </c>
      <c r="BS24" s="180"/>
      <c r="BT24" s="404">
        <v>1</v>
      </c>
      <c r="BU24" s="404"/>
      <c r="BW24" s="424"/>
      <c r="BX24" s="461">
        <v>5</v>
      </c>
      <c r="BY24" s="584" t="s">
        <v>632</v>
      </c>
      <c r="BZ24" s="584"/>
      <c r="CA24" s="584"/>
      <c r="CB24" s="180" t="s">
        <v>1317</v>
      </c>
      <c r="CC24" s="404">
        <v>1</v>
      </c>
      <c r="CE24" s="424"/>
      <c r="CF24" s="180" t="s">
        <v>2193</v>
      </c>
      <c r="CG24" s="584" t="s">
        <v>2194</v>
      </c>
      <c r="CH24" s="584"/>
      <c r="CI24" s="584"/>
      <c r="CJ24" s="180" t="s">
        <v>1317</v>
      </c>
      <c r="CK24" s="404">
        <v>1</v>
      </c>
      <c r="CM24" s="424"/>
      <c r="CN24" s="460" t="s">
        <v>2247</v>
      </c>
      <c r="CO24" s="584" t="s">
        <v>2248</v>
      </c>
      <c r="CP24" s="584"/>
      <c r="CQ24" s="584"/>
      <c r="CR24" s="180" t="s">
        <v>1317</v>
      </c>
      <c r="CS24" s="404">
        <v>1</v>
      </c>
      <c r="CT24" s="166"/>
      <c r="CU24" s="166"/>
      <c r="CV24" s="166" t="s">
        <v>2249</v>
      </c>
      <c r="CX24" s="424"/>
      <c r="CY24" s="460" t="s">
        <v>2220</v>
      </c>
      <c r="CZ24" s="584"/>
      <c r="DA24" s="584"/>
      <c r="DB24" s="584"/>
      <c r="DC24" s="180" t="s">
        <v>1317</v>
      </c>
      <c r="DD24" s="404"/>
      <c r="DE24" s="166"/>
      <c r="DF24" s="166"/>
      <c r="DG24" s="166"/>
      <c r="DI24" s="424"/>
      <c r="DJ24" s="463">
        <v>9296</v>
      </c>
      <c r="DK24" s="584" t="s">
        <v>2277</v>
      </c>
      <c r="DL24" s="584"/>
      <c r="DM24" s="584"/>
      <c r="DN24" s="180" t="s">
        <v>1317</v>
      </c>
      <c r="DO24" s="404">
        <v>1</v>
      </c>
      <c r="DP24" s="443"/>
      <c r="DQ24" s="629"/>
      <c r="DR24" s="630"/>
      <c r="DS24" s="630"/>
      <c r="DT24" s="630"/>
      <c r="DU24" s="630"/>
      <c r="DV24" s="631"/>
      <c r="DW24" s="443"/>
      <c r="DX24" s="642"/>
      <c r="DY24" s="643"/>
      <c r="DZ24" s="643"/>
      <c r="EA24" s="643"/>
      <c r="EB24" s="643"/>
      <c r="EC24" s="644"/>
      <c r="ED24" s="443"/>
      <c r="EE24" s="424"/>
      <c r="EF24" s="460" t="s">
        <v>2404</v>
      </c>
      <c r="EG24" s="584" t="s">
        <v>2405</v>
      </c>
      <c r="EH24" s="584"/>
      <c r="EI24" s="584"/>
      <c r="EJ24" s="180" t="s">
        <v>1316</v>
      </c>
      <c r="EK24" s="404">
        <v>1</v>
      </c>
      <c r="EL24" s="166"/>
      <c r="EM24" s="452"/>
      <c r="EN24" s="166"/>
      <c r="EO24" s="443"/>
      <c r="EP24" s="424"/>
      <c r="EQ24" s="460" t="s">
        <v>2464</v>
      </c>
      <c r="ER24" s="584" t="s">
        <v>2465</v>
      </c>
      <c r="ES24" s="584"/>
      <c r="ET24" s="584"/>
      <c r="EU24" s="180" t="s">
        <v>1316</v>
      </c>
      <c r="EV24" s="404">
        <v>1</v>
      </c>
      <c r="EW24" s="166"/>
      <c r="EX24" s="452"/>
      <c r="EY24" s="166"/>
      <c r="EZ24" s="166"/>
      <c r="FA24" s="166"/>
      <c r="FB24" s="443"/>
      <c r="FC24" s="443"/>
      <c r="FD24" s="443"/>
      <c r="FE24" s="443"/>
      <c r="FF24" s="443"/>
      <c r="FG24" s="443"/>
      <c r="FH24" s="443"/>
      <c r="FI24" s="443"/>
      <c r="FJ24" s="443"/>
      <c r="FK24" s="420" t="s">
        <v>1312</v>
      </c>
      <c r="FL24" s="420"/>
      <c r="FM24" s="420" t="s">
        <v>1320</v>
      </c>
    </row>
    <row r="25" spans="1:169" x14ac:dyDescent="0.25">
      <c r="A25" s="424"/>
      <c r="B25" s="459">
        <v>71.257000000000005</v>
      </c>
      <c r="C25" s="584" t="s">
        <v>140</v>
      </c>
      <c r="D25" s="584"/>
      <c r="E25" s="584"/>
      <c r="F25" s="180" t="s">
        <v>1317</v>
      </c>
      <c r="G25" s="404">
        <v>1</v>
      </c>
      <c r="H25" s="452"/>
      <c r="I25" s="452"/>
      <c r="J25" s="452" t="s">
        <v>415</v>
      </c>
      <c r="K25" s="452"/>
      <c r="L25" s="452"/>
      <c r="M25" s="175"/>
      <c r="N25" s="424"/>
      <c r="O25" s="459"/>
      <c r="P25" s="584"/>
      <c r="Q25" s="584"/>
      <c r="R25" s="584"/>
      <c r="S25" s="180"/>
      <c r="T25" s="404"/>
      <c r="U25" s="175"/>
      <c r="V25" s="424"/>
      <c r="W25" s="180"/>
      <c r="X25" s="584"/>
      <c r="Y25" s="584"/>
      <c r="Z25" s="584"/>
      <c r="AA25" s="180"/>
      <c r="AB25" s="404"/>
      <c r="AC25" s="454"/>
      <c r="AD25" s="454"/>
      <c r="AE25" s="454"/>
      <c r="AG25" s="424"/>
      <c r="AH25" s="180">
        <v>73.206999999999994</v>
      </c>
      <c r="AI25" s="584" t="s">
        <v>1226</v>
      </c>
      <c r="AJ25" s="584"/>
      <c r="AK25" s="584"/>
      <c r="AL25" s="180" t="s">
        <v>2329</v>
      </c>
      <c r="AM25" s="404">
        <v>2</v>
      </c>
      <c r="AN25" s="166"/>
      <c r="AO25" s="166"/>
      <c r="AP25" s="166"/>
      <c r="AR25" s="424"/>
      <c r="AS25" s="459"/>
      <c r="AT25" s="584"/>
      <c r="AU25" s="584"/>
      <c r="AV25" s="584"/>
      <c r="AW25" s="180"/>
      <c r="AX25" s="404"/>
      <c r="AY25" s="166"/>
      <c r="AZ25" s="166"/>
      <c r="BA25" s="166"/>
      <c r="BB25" s="443"/>
      <c r="BC25" s="424"/>
      <c r="BD25" s="180"/>
      <c r="BE25" s="584"/>
      <c r="BF25" s="584"/>
      <c r="BG25" s="584"/>
      <c r="BH25" s="180"/>
      <c r="BI25" s="404"/>
      <c r="BJ25" s="166"/>
      <c r="BK25" s="166"/>
      <c r="BL25" s="166"/>
      <c r="BM25" s="443"/>
      <c r="BN25" s="424"/>
      <c r="BO25" s="584" t="s">
        <v>656</v>
      </c>
      <c r="BP25" s="584"/>
      <c r="BQ25" s="584"/>
      <c r="BR25" s="180" t="s">
        <v>2132</v>
      </c>
      <c r="BS25" s="180" t="s">
        <v>2132</v>
      </c>
      <c r="BT25" s="404"/>
      <c r="BU25" s="404">
        <v>1</v>
      </c>
      <c r="BW25" s="424"/>
      <c r="BX25" s="461">
        <v>2</v>
      </c>
      <c r="BY25" s="584" t="s">
        <v>786</v>
      </c>
      <c r="BZ25" s="584"/>
      <c r="CA25" s="584"/>
      <c r="CB25" s="180" t="s">
        <v>1317</v>
      </c>
      <c r="CC25" s="404">
        <v>1</v>
      </c>
      <c r="CE25" s="424"/>
      <c r="CF25" s="180" t="s">
        <v>2195</v>
      </c>
      <c r="CG25" s="584" t="s">
        <v>2196</v>
      </c>
      <c r="CH25" s="584"/>
      <c r="CI25" s="584"/>
      <c r="CJ25" s="180" t="s">
        <v>1317</v>
      </c>
      <c r="CK25" s="404">
        <v>1</v>
      </c>
      <c r="CM25" s="424"/>
      <c r="CN25" s="460" t="s">
        <v>2250</v>
      </c>
      <c r="CO25" s="584" t="s">
        <v>2251</v>
      </c>
      <c r="CP25" s="584"/>
      <c r="CQ25" s="584"/>
      <c r="CR25" s="180" t="s">
        <v>1555</v>
      </c>
      <c r="CS25" s="404">
        <v>1</v>
      </c>
      <c r="CT25" s="166"/>
      <c r="CU25" s="166"/>
      <c r="CV25" s="166"/>
      <c r="CX25" s="424"/>
      <c r="CY25" s="460" t="s">
        <v>2220</v>
      </c>
      <c r="CZ25" s="584"/>
      <c r="DA25" s="584"/>
      <c r="DB25" s="584"/>
      <c r="DC25" s="180" t="s">
        <v>1317</v>
      </c>
      <c r="DD25" s="404"/>
      <c r="DE25" s="166"/>
      <c r="DF25" s="166"/>
      <c r="DG25" s="166"/>
      <c r="DI25" s="424"/>
      <c r="DJ25" s="463">
        <v>9239</v>
      </c>
      <c r="DK25" s="584" t="s">
        <v>2278</v>
      </c>
      <c r="DL25" s="584"/>
      <c r="DM25" s="584"/>
      <c r="DN25" s="180" t="s">
        <v>1317</v>
      </c>
      <c r="DO25" s="404">
        <v>2</v>
      </c>
      <c r="DP25" s="443"/>
      <c r="DQ25" s="625" t="s">
        <v>2101</v>
      </c>
      <c r="DR25" s="623" t="s">
        <v>2102</v>
      </c>
      <c r="DS25" s="623"/>
      <c r="DT25" s="623"/>
      <c r="DU25" s="623" t="s">
        <v>2103</v>
      </c>
      <c r="DV25" s="623" t="s">
        <v>2108</v>
      </c>
      <c r="DW25" s="443"/>
      <c r="DX25" s="583" t="s">
        <v>2101</v>
      </c>
      <c r="DY25" s="583" t="s">
        <v>2102</v>
      </c>
      <c r="DZ25" s="583"/>
      <c r="EA25" s="583"/>
      <c r="EB25" s="583" t="s">
        <v>2103</v>
      </c>
      <c r="EC25" s="583" t="s">
        <v>2108</v>
      </c>
      <c r="ED25" s="443"/>
      <c r="EE25" s="424"/>
      <c r="EF25" s="460" t="s">
        <v>2406</v>
      </c>
      <c r="EG25" s="584" t="s">
        <v>2407</v>
      </c>
      <c r="EH25" s="584"/>
      <c r="EI25" s="584"/>
      <c r="EJ25" s="180" t="s">
        <v>1316</v>
      </c>
      <c r="EK25" s="404">
        <v>1</v>
      </c>
      <c r="EL25" s="166" t="s">
        <v>2408</v>
      </c>
      <c r="EM25" s="452"/>
      <c r="EN25" s="166"/>
      <c r="EO25" s="443"/>
      <c r="EP25" s="424"/>
      <c r="EQ25" s="460" t="s">
        <v>2466</v>
      </c>
      <c r="ER25" s="584" t="s">
        <v>2467</v>
      </c>
      <c r="ES25" s="584"/>
      <c r="ET25" s="584"/>
      <c r="EU25" s="180" t="s">
        <v>1316</v>
      </c>
      <c r="EV25" s="404">
        <v>1</v>
      </c>
      <c r="EW25" s="166"/>
      <c r="EX25" s="452"/>
      <c r="EY25" s="166"/>
      <c r="EZ25" s="166"/>
      <c r="FA25" s="166"/>
      <c r="FB25" s="443"/>
      <c r="FC25" s="443"/>
      <c r="FD25" s="443"/>
      <c r="FE25" s="443"/>
      <c r="FF25" s="443"/>
      <c r="FG25" s="443"/>
      <c r="FH25" s="443"/>
      <c r="FI25" s="443"/>
      <c r="FJ25" s="443"/>
      <c r="FK25" s="420" t="s">
        <v>1320</v>
      </c>
      <c r="FL25" s="420"/>
      <c r="FM25" s="420" t="s">
        <v>1323</v>
      </c>
    </row>
    <row r="26" spans="1:169" x14ac:dyDescent="0.25">
      <c r="A26" s="424"/>
      <c r="B26" s="459">
        <v>71.108000000000004</v>
      </c>
      <c r="C26" s="584" t="s">
        <v>2297</v>
      </c>
      <c r="D26" s="584"/>
      <c r="E26" s="584"/>
      <c r="F26" s="180" t="s">
        <v>1317</v>
      </c>
      <c r="G26" s="404">
        <v>1</v>
      </c>
      <c r="H26" s="452"/>
      <c r="I26" s="452"/>
      <c r="J26" s="452"/>
      <c r="K26" s="452"/>
      <c r="L26" s="452"/>
      <c r="M26" s="175"/>
      <c r="N26" s="424"/>
      <c r="O26" s="459"/>
      <c r="P26" s="584"/>
      <c r="Q26" s="584"/>
      <c r="R26" s="584"/>
      <c r="S26" s="180"/>
      <c r="T26" s="404"/>
      <c r="U26" s="175"/>
      <c r="V26" s="424"/>
      <c r="W26" s="180"/>
      <c r="X26" s="584"/>
      <c r="Y26" s="584"/>
      <c r="Z26" s="584"/>
      <c r="AA26" s="180"/>
      <c r="AB26" s="404"/>
      <c r="AC26" s="454"/>
      <c r="AD26" s="454"/>
      <c r="AE26" s="454"/>
      <c r="AG26" s="424"/>
      <c r="AH26" s="180"/>
      <c r="AI26" s="584"/>
      <c r="AJ26" s="584"/>
      <c r="AK26" s="584"/>
      <c r="AL26" s="180"/>
      <c r="AM26" s="404"/>
      <c r="AN26" s="166"/>
      <c r="AO26" s="166"/>
      <c r="AP26" s="166"/>
      <c r="AR26" s="424"/>
      <c r="AS26" s="459"/>
      <c r="AT26" s="584"/>
      <c r="AU26" s="584"/>
      <c r="AV26" s="584"/>
      <c r="AW26" s="180"/>
      <c r="AX26" s="404"/>
      <c r="AY26" s="166"/>
      <c r="AZ26" s="166"/>
      <c r="BA26" s="166"/>
      <c r="BB26" s="443"/>
      <c r="BC26" s="424"/>
      <c r="BD26" s="180"/>
      <c r="BE26" s="584"/>
      <c r="BF26" s="584"/>
      <c r="BG26" s="584"/>
      <c r="BH26" s="180"/>
      <c r="BI26" s="404"/>
      <c r="BJ26" s="166"/>
      <c r="BK26" s="166"/>
      <c r="BL26" s="166"/>
      <c r="BM26" s="443"/>
      <c r="BN26" s="424"/>
      <c r="BO26" s="584" t="s">
        <v>149</v>
      </c>
      <c r="BP26" s="584"/>
      <c r="BQ26" s="584"/>
      <c r="BR26" s="473" t="s">
        <v>1305</v>
      </c>
      <c r="BS26" s="180"/>
      <c r="BT26" s="404">
        <v>1</v>
      </c>
      <c r="BU26" s="404"/>
      <c r="BW26" s="423"/>
      <c r="BX26" s="462"/>
      <c r="BY26" s="488"/>
      <c r="BZ26" s="488"/>
      <c r="CA26" s="488"/>
      <c r="CB26" s="457"/>
      <c r="CC26" s="422"/>
      <c r="CE26" s="424"/>
      <c r="CF26" s="180" t="s">
        <v>2197</v>
      </c>
      <c r="CG26" s="584" t="s">
        <v>2198</v>
      </c>
      <c r="CH26" s="584"/>
      <c r="CI26" s="584"/>
      <c r="CJ26" s="180" t="s">
        <v>1317</v>
      </c>
      <c r="CK26" s="404">
        <v>1</v>
      </c>
      <c r="CM26" s="424"/>
      <c r="CN26" s="460" t="s">
        <v>2252</v>
      </c>
      <c r="CO26" s="584" t="s">
        <v>1571</v>
      </c>
      <c r="CP26" s="584"/>
      <c r="CQ26" s="584"/>
      <c r="CR26" s="180" t="s">
        <v>1555</v>
      </c>
      <c r="CS26" s="404">
        <v>1</v>
      </c>
      <c r="CT26" s="166"/>
      <c r="CU26" s="166"/>
      <c r="CV26" s="166"/>
      <c r="CX26" s="424"/>
      <c r="CY26" s="460" t="s">
        <v>2220</v>
      </c>
      <c r="CZ26" s="584"/>
      <c r="DA26" s="584"/>
      <c r="DB26" s="584"/>
      <c r="DC26" s="180" t="s">
        <v>1317</v>
      </c>
      <c r="DD26" s="404"/>
      <c r="DE26" s="166"/>
      <c r="DF26" s="166"/>
      <c r="DG26" s="166"/>
      <c r="DI26" s="424"/>
      <c r="DJ26" s="463">
        <v>9099</v>
      </c>
      <c r="DK26" s="584" t="s">
        <v>2279</v>
      </c>
      <c r="DL26" s="584"/>
      <c r="DM26" s="584"/>
      <c r="DN26" s="180" t="s">
        <v>1317</v>
      </c>
      <c r="DO26" s="404">
        <v>1</v>
      </c>
      <c r="DP26" s="443"/>
      <c r="DQ26" s="625"/>
      <c r="DR26" s="623"/>
      <c r="DS26" s="623"/>
      <c r="DT26" s="623"/>
      <c r="DU26" s="623"/>
      <c r="DV26" s="623"/>
      <c r="DW26" s="443"/>
      <c r="DX26" s="583"/>
      <c r="DY26" s="583"/>
      <c r="DZ26" s="583"/>
      <c r="EA26" s="583"/>
      <c r="EB26" s="583"/>
      <c r="EC26" s="583"/>
      <c r="ED26" s="443"/>
      <c r="EE26" s="424"/>
      <c r="EF26" s="460" t="s">
        <v>2406</v>
      </c>
      <c r="EG26" s="584" t="s">
        <v>144</v>
      </c>
      <c r="EH26" s="584"/>
      <c r="EI26" s="584"/>
      <c r="EJ26" s="180" t="s">
        <v>1316</v>
      </c>
      <c r="EK26" s="404">
        <v>1</v>
      </c>
      <c r="EL26" s="166"/>
      <c r="EM26" s="452" t="s">
        <v>2409</v>
      </c>
      <c r="EN26" s="166"/>
      <c r="EO26" s="443"/>
      <c r="EP26" s="424"/>
      <c r="EQ26" s="460" t="s">
        <v>2468</v>
      </c>
      <c r="ER26" s="584" t="s">
        <v>2469</v>
      </c>
      <c r="ES26" s="584"/>
      <c r="ET26" s="584"/>
      <c r="EU26" s="180" t="s">
        <v>1316</v>
      </c>
      <c r="EV26" s="404">
        <v>1</v>
      </c>
      <c r="EW26" s="166"/>
      <c r="EX26" s="452"/>
      <c r="EY26" s="166"/>
      <c r="EZ26" s="166"/>
      <c r="FA26" s="166"/>
      <c r="FB26" s="443"/>
      <c r="FC26" s="443"/>
      <c r="FD26" s="443"/>
      <c r="FE26" s="443"/>
      <c r="FF26" s="443"/>
      <c r="FG26" s="443"/>
      <c r="FH26" s="443"/>
      <c r="FI26" s="443"/>
      <c r="FJ26" s="443"/>
      <c r="FK26" s="420" t="s">
        <v>1323</v>
      </c>
      <c r="FL26" s="420"/>
      <c r="FM26" s="420" t="s">
        <v>1313</v>
      </c>
    </row>
    <row r="27" spans="1:169" x14ac:dyDescent="0.25">
      <c r="A27" s="424"/>
      <c r="B27" s="459">
        <v>71.108999999999995</v>
      </c>
      <c r="C27" s="584" t="s">
        <v>2298</v>
      </c>
      <c r="D27" s="584"/>
      <c r="E27" s="584"/>
      <c r="F27" s="180" t="s">
        <v>1317</v>
      </c>
      <c r="G27" s="404">
        <v>1</v>
      </c>
      <c r="H27" s="452" t="s">
        <v>368</v>
      </c>
      <c r="I27" s="452"/>
      <c r="J27" s="452"/>
      <c r="K27" s="452"/>
      <c r="L27" s="452" t="s">
        <v>367</v>
      </c>
      <c r="M27" s="175"/>
      <c r="N27" s="424"/>
      <c r="O27" s="459"/>
      <c r="P27" s="584"/>
      <c r="Q27" s="584"/>
      <c r="R27" s="584"/>
      <c r="S27" s="180"/>
      <c r="T27" s="404"/>
      <c r="U27" s="175"/>
      <c r="V27" s="424"/>
      <c r="W27" s="180"/>
      <c r="X27" s="584"/>
      <c r="Y27" s="584"/>
      <c r="Z27" s="584"/>
      <c r="AA27" s="180"/>
      <c r="AB27" s="404"/>
      <c r="AC27" s="454"/>
      <c r="AD27" s="454"/>
      <c r="AE27" s="454"/>
      <c r="AG27" s="424"/>
      <c r="AH27" s="180"/>
      <c r="AI27" s="584"/>
      <c r="AJ27" s="584"/>
      <c r="AK27" s="584"/>
      <c r="AL27" s="180"/>
      <c r="AM27" s="404"/>
      <c r="AN27" s="166"/>
      <c r="AO27" s="166"/>
      <c r="AP27" s="166"/>
      <c r="AR27" s="424"/>
      <c r="AS27" s="459"/>
      <c r="AT27" s="584"/>
      <c r="AU27" s="584"/>
      <c r="AV27" s="584"/>
      <c r="AW27" s="180"/>
      <c r="AX27" s="404"/>
      <c r="AY27" s="166"/>
      <c r="AZ27" s="166"/>
      <c r="BA27" s="166"/>
      <c r="BB27" s="443"/>
      <c r="BC27" s="424"/>
      <c r="BD27" s="180"/>
      <c r="BE27" s="584"/>
      <c r="BF27" s="584"/>
      <c r="BG27" s="584"/>
      <c r="BH27" s="180"/>
      <c r="BI27" s="404"/>
      <c r="BJ27" s="166"/>
      <c r="BK27" s="166"/>
      <c r="BL27" s="166"/>
      <c r="BM27" s="443"/>
      <c r="BN27" s="424"/>
      <c r="BO27" s="584" t="s">
        <v>1075</v>
      </c>
      <c r="BP27" s="584"/>
      <c r="BQ27" s="584"/>
      <c r="BR27" s="473" t="s">
        <v>1305</v>
      </c>
      <c r="BS27" s="180"/>
      <c r="BT27" s="404">
        <v>1</v>
      </c>
      <c r="BU27" s="404"/>
      <c r="BW27" s="612" t="s">
        <v>2144</v>
      </c>
      <c r="BX27" s="612"/>
      <c r="BY27" s="612"/>
      <c r="BZ27" s="612"/>
      <c r="CA27" s="612"/>
      <c r="CB27" s="612"/>
      <c r="CC27" s="612"/>
      <c r="CE27" s="424"/>
      <c r="CF27" s="180" t="s">
        <v>2199</v>
      </c>
      <c r="CG27" s="584" t="s">
        <v>2200</v>
      </c>
      <c r="CH27" s="584"/>
      <c r="CI27" s="584"/>
      <c r="CJ27" s="180" t="s">
        <v>1317</v>
      </c>
      <c r="CK27" s="404">
        <v>2</v>
      </c>
      <c r="CM27" s="424"/>
      <c r="CN27" s="460" t="s">
        <v>2253</v>
      </c>
      <c r="CO27" s="584" t="s">
        <v>1406</v>
      </c>
      <c r="CP27" s="584"/>
      <c r="CQ27" s="584"/>
      <c r="CR27" s="180" t="s">
        <v>1555</v>
      </c>
      <c r="CS27" s="404">
        <v>1</v>
      </c>
      <c r="CT27" s="166"/>
      <c r="CU27" s="166"/>
      <c r="CV27" s="166"/>
      <c r="CX27" s="424"/>
      <c r="CY27" s="460" t="s">
        <v>2220</v>
      </c>
      <c r="CZ27" s="584"/>
      <c r="DA27" s="584"/>
      <c r="DB27" s="584"/>
      <c r="DC27" s="180" t="s">
        <v>1317</v>
      </c>
      <c r="DD27" s="404"/>
      <c r="DE27" s="166"/>
      <c r="DF27" s="166"/>
      <c r="DG27" s="166"/>
      <c r="DI27" s="424"/>
      <c r="DJ27" s="463">
        <v>9323</v>
      </c>
      <c r="DK27" s="584" t="s">
        <v>2280</v>
      </c>
      <c r="DL27" s="584"/>
      <c r="DM27" s="584"/>
      <c r="DN27" s="180" t="s">
        <v>1317</v>
      </c>
      <c r="DO27" s="404">
        <v>1</v>
      </c>
      <c r="DP27" s="443"/>
      <c r="DQ27" s="463" t="s">
        <v>2321</v>
      </c>
      <c r="DR27" s="584" t="s">
        <v>2322</v>
      </c>
      <c r="DS27" s="584"/>
      <c r="DT27" s="584"/>
      <c r="DU27" s="180" t="s">
        <v>1317</v>
      </c>
      <c r="DV27" s="404">
        <v>1</v>
      </c>
      <c r="DW27" s="443"/>
      <c r="DX27" s="467">
        <v>1657</v>
      </c>
      <c r="DY27" s="584" t="s">
        <v>2339</v>
      </c>
      <c r="DZ27" s="584"/>
      <c r="EA27" s="584"/>
      <c r="EB27" s="180" t="s">
        <v>2353</v>
      </c>
      <c r="EC27" s="404">
        <v>2</v>
      </c>
      <c r="ED27" s="443"/>
      <c r="EE27" s="424"/>
      <c r="EF27" s="460" t="s">
        <v>2371</v>
      </c>
      <c r="EG27" s="584" t="s">
        <v>2410</v>
      </c>
      <c r="EH27" s="584"/>
      <c r="EI27" s="584"/>
      <c r="EJ27" s="180" t="s">
        <v>1316</v>
      </c>
      <c r="EK27" s="404">
        <v>1</v>
      </c>
      <c r="EL27" s="166"/>
      <c r="EM27" s="452"/>
      <c r="EN27" s="166"/>
      <c r="EO27" s="443"/>
      <c r="EP27" s="424"/>
      <c r="EQ27" s="460" t="s">
        <v>2470</v>
      </c>
      <c r="ER27" s="584" t="s">
        <v>2471</v>
      </c>
      <c r="ES27" s="584"/>
      <c r="ET27" s="584"/>
      <c r="EU27" s="180" t="s">
        <v>1316</v>
      </c>
      <c r="EV27" s="404">
        <v>1</v>
      </c>
      <c r="EW27" s="166"/>
      <c r="EX27" s="452"/>
      <c r="EY27" s="166"/>
      <c r="EZ27" s="166"/>
      <c r="FA27" s="166"/>
      <c r="FB27" s="443"/>
      <c r="FC27" s="443"/>
      <c r="FD27" s="443"/>
      <c r="FE27" s="443"/>
      <c r="FF27" s="443"/>
      <c r="FG27" s="443"/>
      <c r="FH27" s="443"/>
      <c r="FI27" s="443"/>
      <c r="FJ27" s="443"/>
      <c r="FK27" s="420" t="s">
        <v>1313</v>
      </c>
      <c r="FL27" s="420"/>
      <c r="FM27" s="420" t="s">
        <v>1315</v>
      </c>
    </row>
    <row r="28" spans="1:169" x14ac:dyDescent="0.25">
      <c r="A28" s="424"/>
      <c r="B28" s="459">
        <v>71.084999999999994</v>
      </c>
      <c r="C28" s="584" t="s">
        <v>130</v>
      </c>
      <c r="D28" s="584"/>
      <c r="E28" s="584"/>
      <c r="F28" s="180" t="s">
        <v>1317</v>
      </c>
      <c r="G28" s="404">
        <v>2</v>
      </c>
      <c r="H28" s="452" t="s">
        <v>2300</v>
      </c>
      <c r="I28" s="452" t="s">
        <v>2301</v>
      </c>
      <c r="J28" s="452"/>
      <c r="K28" s="452"/>
      <c r="L28" s="452"/>
      <c r="M28" s="175"/>
      <c r="N28" s="424"/>
      <c r="O28" s="459"/>
      <c r="P28" s="584"/>
      <c r="Q28" s="584"/>
      <c r="R28" s="584"/>
      <c r="S28" s="180" t="s">
        <v>2132</v>
      </c>
      <c r="T28" s="404"/>
      <c r="U28" s="175"/>
      <c r="V28" s="424"/>
      <c r="W28" s="180"/>
      <c r="X28" s="584"/>
      <c r="Y28" s="584"/>
      <c r="Z28" s="584"/>
      <c r="AA28" s="180"/>
      <c r="AB28" s="404"/>
      <c r="AC28" s="454"/>
      <c r="AD28" s="454"/>
      <c r="AE28" s="454"/>
      <c r="AG28" s="424"/>
      <c r="AH28" s="180"/>
      <c r="AI28" s="584"/>
      <c r="AJ28" s="584"/>
      <c r="AK28" s="584"/>
      <c r="AL28" s="180"/>
      <c r="AM28" s="404"/>
      <c r="AN28" s="166"/>
      <c r="AO28" s="166"/>
      <c r="AP28" s="166"/>
      <c r="AR28" s="424"/>
      <c r="AS28" s="459"/>
      <c r="AT28" s="584"/>
      <c r="AU28" s="584"/>
      <c r="AV28" s="584"/>
      <c r="AW28" s="180"/>
      <c r="AX28" s="404"/>
      <c r="AY28" s="166"/>
      <c r="AZ28" s="166"/>
      <c r="BA28" s="166"/>
      <c r="BB28" s="443"/>
      <c r="BC28" s="424"/>
      <c r="BD28" s="180"/>
      <c r="BE28" s="584"/>
      <c r="BF28" s="584"/>
      <c r="BG28" s="584"/>
      <c r="BH28" s="180"/>
      <c r="BI28" s="404"/>
      <c r="BJ28" s="166"/>
      <c r="BK28" s="166"/>
      <c r="BL28" s="166"/>
      <c r="BM28" s="443"/>
      <c r="BN28" s="424"/>
      <c r="BO28" s="584" t="s">
        <v>1613</v>
      </c>
      <c r="BP28" s="584"/>
      <c r="BQ28" s="584"/>
      <c r="BR28" s="473" t="s">
        <v>1305</v>
      </c>
      <c r="BS28" s="180"/>
      <c r="BT28" s="404">
        <v>1</v>
      </c>
      <c r="BU28" s="404"/>
      <c r="BW28" s="612"/>
      <c r="BX28" s="612"/>
      <c r="BY28" s="612"/>
      <c r="BZ28" s="612"/>
      <c r="CA28" s="612"/>
      <c r="CB28" s="612"/>
      <c r="CC28" s="612"/>
      <c r="CE28" s="424"/>
      <c r="CF28" s="180" t="s">
        <v>2201</v>
      </c>
      <c r="CG28" s="584" t="s">
        <v>1415</v>
      </c>
      <c r="CH28" s="584"/>
      <c r="CI28" s="584"/>
      <c r="CJ28" s="180" t="s">
        <v>1317</v>
      </c>
      <c r="CK28" s="404">
        <v>1</v>
      </c>
      <c r="CM28" s="424"/>
      <c r="CN28" s="460" t="s">
        <v>2254</v>
      </c>
      <c r="CO28" s="584" t="s">
        <v>1567</v>
      </c>
      <c r="CP28" s="584"/>
      <c r="CQ28" s="584"/>
      <c r="CR28" s="180" t="s">
        <v>1555</v>
      </c>
      <c r="CS28" s="404">
        <v>1</v>
      </c>
      <c r="CT28" s="166"/>
      <c r="CU28" s="166"/>
      <c r="CV28" s="166"/>
      <c r="CX28" s="424"/>
      <c r="CY28" s="460" t="s">
        <v>2220</v>
      </c>
      <c r="CZ28" s="584"/>
      <c r="DA28" s="584"/>
      <c r="DB28" s="584"/>
      <c r="DC28" s="180" t="s">
        <v>1317</v>
      </c>
      <c r="DD28" s="404"/>
      <c r="DE28" s="166"/>
      <c r="DF28" s="166"/>
      <c r="DG28" s="166"/>
      <c r="DI28" s="424"/>
      <c r="DJ28" s="463">
        <v>9024</v>
      </c>
      <c r="DK28" s="584" t="s">
        <v>2281</v>
      </c>
      <c r="DL28" s="584"/>
      <c r="DM28" s="584"/>
      <c r="DN28" s="180" t="s">
        <v>1317</v>
      </c>
      <c r="DO28" s="404">
        <v>1</v>
      </c>
      <c r="DP28" s="443"/>
      <c r="DQ28" s="463"/>
      <c r="DR28" s="584"/>
      <c r="DS28" s="584"/>
      <c r="DT28" s="584"/>
      <c r="DU28" s="180"/>
      <c r="DV28" s="404"/>
      <c r="DW28" s="443"/>
      <c r="DX28" s="467">
        <v>1656</v>
      </c>
      <c r="DY28" s="584" t="s">
        <v>2340</v>
      </c>
      <c r="DZ28" s="584"/>
      <c r="EA28" s="584"/>
      <c r="EB28" s="180" t="s">
        <v>2352</v>
      </c>
      <c r="EC28" s="404">
        <v>2</v>
      </c>
      <c r="ED28" s="443"/>
      <c r="EE28" s="424"/>
      <c r="EF28" s="460" t="s">
        <v>2367</v>
      </c>
      <c r="EG28" s="584" t="s">
        <v>143</v>
      </c>
      <c r="EH28" s="584"/>
      <c r="EI28" s="584"/>
      <c r="EJ28" s="180" t="s">
        <v>1316</v>
      </c>
      <c r="EK28" s="404">
        <v>1</v>
      </c>
      <c r="EL28" s="166"/>
      <c r="EM28" s="452"/>
      <c r="EN28" s="166"/>
      <c r="EO28" s="443"/>
      <c r="EP28" s="424"/>
      <c r="EQ28" s="460" t="s">
        <v>2472</v>
      </c>
      <c r="ER28" s="584" t="s">
        <v>2473</v>
      </c>
      <c r="ES28" s="584"/>
      <c r="ET28" s="584"/>
      <c r="EU28" s="180" t="s">
        <v>1316</v>
      </c>
      <c r="EV28" s="404">
        <v>1</v>
      </c>
      <c r="EW28" s="166"/>
      <c r="EX28" s="452"/>
      <c r="EY28" s="166"/>
      <c r="EZ28" s="166" t="s">
        <v>2475</v>
      </c>
      <c r="FA28" s="166"/>
      <c r="FB28" s="443"/>
      <c r="FC28" s="443"/>
      <c r="FD28" s="443"/>
      <c r="FE28" s="443"/>
      <c r="FF28" s="443"/>
      <c r="FG28" s="443"/>
      <c r="FH28" s="443"/>
      <c r="FI28" s="443"/>
      <c r="FJ28" s="443"/>
      <c r="FK28" s="420" t="s">
        <v>1315</v>
      </c>
      <c r="FL28" s="420"/>
      <c r="FM28" s="420" t="s">
        <v>1311</v>
      </c>
    </row>
    <row r="29" spans="1:169" x14ac:dyDescent="0.25">
      <c r="A29" s="424"/>
      <c r="B29" s="459">
        <v>71.004000000000005</v>
      </c>
      <c r="C29" s="584" t="s">
        <v>1226</v>
      </c>
      <c r="D29" s="584"/>
      <c r="E29" s="584"/>
      <c r="F29" s="180" t="s">
        <v>1317</v>
      </c>
      <c r="G29" s="404">
        <v>1</v>
      </c>
      <c r="H29" s="452" t="s">
        <v>348</v>
      </c>
      <c r="I29" s="452" t="s">
        <v>2302</v>
      </c>
      <c r="J29" s="452"/>
      <c r="K29" s="452"/>
      <c r="L29" s="452"/>
      <c r="M29" s="175"/>
      <c r="N29" s="424"/>
      <c r="O29" s="459"/>
      <c r="P29" s="584"/>
      <c r="Q29" s="584"/>
      <c r="R29" s="584"/>
      <c r="S29" s="180"/>
      <c r="T29" s="404"/>
      <c r="U29" s="175"/>
      <c r="V29" s="424"/>
      <c r="W29" s="180"/>
      <c r="X29" s="584"/>
      <c r="Y29" s="584"/>
      <c r="Z29" s="584"/>
      <c r="AA29" s="180"/>
      <c r="AB29" s="404"/>
      <c r="AC29" s="454"/>
      <c r="AD29" s="454"/>
      <c r="AE29" s="454"/>
      <c r="AG29" s="424"/>
      <c r="AH29" s="180"/>
      <c r="AI29" s="584"/>
      <c r="AJ29" s="584"/>
      <c r="AK29" s="584"/>
      <c r="AL29" s="180"/>
      <c r="AM29" s="404"/>
      <c r="AN29" s="166"/>
      <c r="AO29" s="166"/>
      <c r="AP29" s="166"/>
      <c r="AR29" s="424"/>
      <c r="AS29" s="459"/>
      <c r="AT29" s="584"/>
      <c r="AU29" s="584"/>
      <c r="AV29" s="584"/>
      <c r="AW29" s="180"/>
      <c r="AX29" s="404"/>
      <c r="AY29" s="166"/>
      <c r="AZ29" s="166"/>
      <c r="BA29" s="166"/>
      <c r="BB29" s="443"/>
      <c r="BC29" s="424"/>
      <c r="BD29" s="180"/>
      <c r="BE29" s="584"/>
      <c r="BF29" s="584"/>
      <c r="BG29" s="584"/>
      <c r="BH29" s="180"/>
      <c r="BI29" s="404"/>
      <c r="BJ29" s="166"/>
      <c r="BK29" s="166"/>
      <c r="BL29" s="166"/>
      <c r="BM29" s="443"/>
      <c r="BN29" s="424"/>
      <c r="BO29" s="584" t="s">
        <v>917</v>
      </c>
      <c r="BP29" s="584"/>
      <c r="BQ29" s="584"/>
      <c r="BR29" s="473" t="s">
        <v>1305</v>
      </c>
      <c r="BS29" s="180"/>
      <c r="BT29" s="404">
        <v>1</v>
      </c>
      <c r="BU29" s="404"/>
      <c r="BW29" s="593" t="s">
        <v>1914</v>
      </c>
      <c r="BX29" s="593" t="s">
        <v>2101</v>
      </c>
      <c r="BY29" s="593" t="s">
        <v>2102</v>
      </c>
      <c r="BZ29" s="593"/>
      <c r="CA29" s="593"/>
      <c r="CB29" s="593" t="s">
        <v>2103</v>
      </c>
      <c r="CC29" s="593" t="s">
        <v>2108</v>
      </c>
      <c r="CE29" s="424"/>
      <c r="CF29" s="180" t="s">
        <v>2202</v>
      </c>
      <c r="CG29" s="584" t="s">
        <v>2203</v>
      </c>
      <c r="CH29" s="584"/>
      <c r="CI29" s="584"/>
      <c r="CJ29" s="180" t="s">
        <v>1555</v>
      </c>
      <c r="CK29" s="404">
        <v>2</v>
      </c>
      <c r="CM29" s="424"/>
      <c r="CN29" s="460" t="s">
        <v>2259</v>
      </c>
      <c r="CO29" s="584" t="s">
        <v>1515</v>
      </c>
      <c r="CP29" s="584"/>
      <c r="CQ29" s="584"/>
      <c r="CR29" s="180" t="s">
        <v>1317</v>
      </c>
      <c r="CS29" s="404">
        <v>1</v>
      </c>
      <c r="CT29" s="166"/>
      <c r="CU29" s="166"/>
      <c r="CV29" s="166"/>
      <c r="CX29" s="424"/>
      <c r="CY29" s="460"/>
      <c r="CZ29" s="584"/>
      <c r="DA29" s="584"/>
      <c r="DB29" s="584"/>
      <c r="DC29" s="180" t="s">
        <v>1555</v>
      </c>
      <c r="DD29" s="404"/>
      <c r="DE29" s="166"/>
      <c r="DF29" s="166"/>
      <c r="DG29" s="166"/>
      <c r="DI29" s="424"/>
      <c r="DJ29" s="463">
        <v>9094</v>
      </c>
      <c r="DK29" s="584" t="s">
        <v>2282</v>
      </c>
      <c r="DL29" s="584"/>
      <c r="DM29" s="584"/>
      <c r="DN29" s="180" t="s">
        <v>1317</v>
      </c>
      <c r="DO29" s="404">
        <v>1</v>
      </c>
      <c r="DP29" s="443"/>
      <c r="DQ29" s="463"/>
      <c r="DR29" s="584"/>
      <c r="DS29" s="584"/>
      <c r="DT29" s="584"/>
      <c r="DU29" s="180"/>
      <c r="DV29" s="404"/>
      <c r="DW29" s="443"/>
      <c r="DX29" s="467"/>
      <c r="DY29" s="584"/>
      <c r="DZ29" s="584"/>
      <c r="EA29" s="584"/>
      <c r="EB29" s="180"/>
      <c r="EC29" s="404"/>
      <c r="ED29" s="443"/>
      <c r="EE29" s="424"/>
      <c r="EF29" s="460" t="s">
        <v>2413</v>
      </c>
      <c r="EG29" s="584" t="s">
        <v>2414</v>
      </c>
      <c r="EH29" s="584"/>
      <c r="EI29" s="584"/>
      <c r="EJ29" s="180" t="s">
        <v>1316</v>
      </c>
      <c r="EK29" s="404">
        <v>1</v>
      </c>
      <c r="EL29" s="166"/>
      <c r="EM29" s="452"/>
      <c r="EN29" s="166"/>
      <c r="EO29" s="443"/>
      <c r="EP29" s="424"/>
      <c r="EQ29" s="460" t="s">
        <v>2476</v>
      </c>
      <c r="ER29" s="584" t="s">
        <v>2478</v>
      </c>
      <c r="ES29" s="584"/>
      <c r="ET29" s="584"/>
      <c r="EU29" s="180" t="s">
        <v>1316</v>
      </c>
      <c r="EV29" s="404">
        <v>1</v>
      </c>
      <c r="EW29" s="166"/>
      <c r="EX29" s="452"/>
      <c r="EY29" s="166"/>
      <c r="EZ29" s="166"/>
      <c r="FA29" s="166" t="s">
        <v>2477</v>
      </c>
      <c r="FB29" s="443"/>
      <c r="FC29" s="443"/>
      <c r="FD29" s="443"/>
      <c r="FE29" s="443"/>
      <c r="FF29" s="443"/>
      <c r="FG29" s="443"/>
      <c r="FH29" s="443"/>
      <c r="FI29" s="443"/>
      <c r="FJ29" s="443"/>
      <c r="FK29" s="420" t="s">
        <v>1311</v>
      </c>
      <c r="FL29" s="420"/>
      <c r="FM29" s="420" t="s">
        <v>1421</v>
      </c>
    </row>
    <row r="30" spans="1:169" x14ac:dyDescent="0.25">
      <c r="A30" s="424"/>
      <c r="B30" s="459">
        <v>71.087000000000003</v>
      </c>
      <c r="C30" s="584" t="s">
        <v>129</v>
      </c>
      <c r="D30" s="584"/>
      <c r="E30" s="584"/>
      <c r="F30" s="180" t="s">
        <v>1317</v>
      </c>
      <c r="G30" s="404">
        <v>1</v>
      </c>
      <c r="H30" s="452"/>
      <c r="I30" s="452" t="s">
        <v>347</v>
      </c>
      <c r="J30" s="452"/>
      <c r="K30" s="452"/>
      <c r="L30" s="452"/>
      <c r="M30" s="175"/>
      <c r="N30" s="424"/>
      <c r="O30" s="459"/>
      <c r="P30" s="584"/>
      <c r="Q30" s="584"/>
      <c r="R30" s="584"/>
      <c r="S30" s="180"/>
      <c r="T30" s="404"/>
      <c r="U30" s="175"/>
      <c r="V30" s="424"/>
      <c r="W30" s="180"/>
      <c r="X30" s="584"/>
      <c r="Y30" s="584"/>
      <c r="Z30" s="584"/>
      <c r="AA30" s="180"/>
      <c r="AB30" s="404"/>
      <c r="AC30" s="454"/>
      <c r="AD30" s="454"/>
      <c r="AE30" s="454"/>
      <c r="AG30" s="424"/>
      <c r="AH30" s="180"/>
      <c r="AI30" s="584"/>
      <c r="AJ30" s="584"/>
      <c r="AK30" s="584"/>
      <c r="AL30" s="180"/>
      <c r="AM30" s="404"/>
      <c r="AN30" s="166"/>
      <c r="AO30" s="166"/>
      <c r="AP30" s="166"/>
      <c r="AR30" s="424"/>
      <c r="AS30" s="459"/>
      <c r="AT30" s="584"/>
      <c r="AU30" s="584"/>
      <c r="AV30" s="584"/>
      <c r="AW30" s="180"/>
      <c r="AX30" s="404"/>
      <c r="AY30" s="166"/>
      <c r="AZ30" s="166"/>
      <c r="BA30" s="166"/>
      <c r="BB30" s="443"/>
      <c r="BC30" s="424"/>
      <c r="BD30" s="180"/>
      <c r="BE30" s="584"/>
      <c r="BF30" s="584"/>
      <c r="BG30" s="584"/>
      <c r="BH30" s="180"/>
      <c r="BI30" s="404"/>
      <c r="BJ30" s="166"/>
      <c r="BK30" s="166"/>
      <c r="BL30" s="166"/>
      <c r="BM30" s="443"/>
      <c r="BN30" s="424"/>
      <c r="BO30" s="584" t="s">
        <v>648</v>
      </c>
      <c r="BP30" s="584"/>
      <c r="BQ30" s="584"/>
      <c r="BR30" s="473" t="s">
        <v>1305</v>
      </c>
      <c r="BS30" s="180"/>
      <c r="BT30" s="404">
        <v>1</v>
      </c>
      <c r="BU30" s="404"/>
      <c r="BW30" s="593"/>
      <c r="BX30" s="593"/>
      <c r="BY30" s="593"/>
      <c r="BZ30" s="593"/>
      <c r="CA30" s="593"/>
      <c r="CB30" s="593"/>
      <c r="CC30" s="593"/>
      <c r="CE30" s="424"/>
      <c r="CF30" s="180" t="s">
        <v>2204</v>
      </c>
      <c r="CG30" s="584" t="s">
        <v>2205</v>
      </c>
      <c r="CH30" s="584"/>
      <c r="CI30" s="584"/>
      <c r="CJ30" s="180" t="s">
        <v>1555</v>
      </c>
      <c r="CK30" s="404">
        <v>1</v>
      </c>
      <c r="CM30" s="424"/>
      <c r="CN30" s="460" t="s">
        <v>2260</v>
      </c>
      <c r="CO30" s="584" t="s">
        <v>194</v>
      </c>
      <c r="CP30" s="584"/>
      <c r="CQ30" s="584"/>
      <c r="CR30" s="180" t="s">
        <v>1317</v>
      </c>
      <c r="CS30" s="404">
        <v>1</v>
      </c>
      <c r="CT30" s="166"/>
      <c r="CU30" s="166"/>
      <c r="CV30" s="166"/>
      <c r="CX30" s="424"/>
      <c r="CY30" s="460"/>
      <c r="CZ30" s="584"/>
      <c r="DA30" s="584"/>
      <c r="DB30" s="584"/>
      <c r="DC30" s="180" t="s">
        <v>1555</v>
      </c>
      <c r="DD30" s="404"/>
      <c r="DE30" s="166"/>
      <c r="DF30" s="166"/>
      <c r="DG30" s="166"/>
      <c r="DI30" s="424"/>
      <c r="DJ30" s="463">
        <v>9198</v>
      </c>
      <c r="DK30" s="584" t="s">
        <v>2283</v>
      </c>
      <c r="DL30" s="584"/>
      <c r="DM30" s="584"/>
      <c r="DN30" s="180" t="s">
        <v>1555</v>
      </c>
      <c r="DO30" s="404">
        <v>1</v>
      </c>
      <c r="DP30" s="443"/>
      <c r="DQ30" s="632" t="s">
        <v>2356</v>
      </c>
      <c r="DR30" s="633"/>
      <c r="DS30" s="633"/>
      <c r="DT30" s="633"/>
      <c r="DU30" s="633"/>
      <c r="DV30" s="634"/>
      <c r="DW30" s="443"/>
      <c r="DX30" s="467"/>
      <c r="DY30" s="584"/>
      <c r="DZ30" s="584"/>
      <c r="EA30" s="584"/>
      <c r="EB30" s="180"/>
      <c r="EC30" s="404"/>
      <c r="ED30" s="443"/>
      <c r="EE30" s="424"/>
      <c r="EF30" s="460" t="s">
        <v>2415</v>
      </c>
      <c r="EG30" s="584" t="s">
        <v>2416</v>
      </c>
      <c r="EH30" s="584"/>
      <c r="EI30" s="584"/>
      <c r="EJ30" s="180" t="s">
        <v>1316</v>
      </c>
      <c r="EK30" s="404">
        <v>1</v>
      </c>
      <c r="EL30" s="166" t="s">
        <v>296</v>
      </c>
      <c r="EM30" s="452"/>
      <c r="EN30" s="166"/>
      <c r="EO30" s="443"/>
      <c r="EP30" s="424"/>
      <c r="EQ30" s="460" t="s">
        <v>2479</v>
      </c>
      <c r="ER30" s="584" t="s">
        <v>2480</v>
      </c>
      <c r="ES30" s="584"/>
      <c r="ET30" s="584"/>
      <c r="EU30" s="180" t="s">
        <v>1316</v>
      </c>
      <c r="EV30" s="404">
        <v>1</v>
      </c>
      <c r="EW30" s="166"/>
      <c r="EX30" s="452"/>
      <c r="EY30" s="166"/>
      <c r="EZ30" s="166"/>
      <c r="FA30" s="166"/>
      <c r="FB30" s="443"/>
      <c r="FC30" s="443"/>
      <c r="FD30" s="443"/>
      <c r="FE30" s="443"/>
      <c r="FF30" s="443"/>
      <c r="FG30" s="443"/>
      <c r="FH30" s="443"/>
      <c r="FI30" s="443"/>
      <c r="FJ30" s="443"/>
      <c r="FK30" s="420" t="s">
        <v>2352</v>
      </c>
      <c r="FL30" s="420"/>
      <c r="FM30" s="420" t="s">
        <v>1438</v>
      </c>
    </row>
    <row r="31" spans="1:169" x14ac:dyDescent="0.25">
      <c r="A31" s="424"/>
      <c r="B31" s="459">
        <v>71.403999999999996</v>
      </c>
      <c r="C31" s="584" t="s">
        <v>2003</v>
      </c>
      <c r="D31" s="584"/>
      <c r="E31" s="584"/>
      <c r="F31" s="180" t="s">
        <v>1317</v>
      </c>
      <c r="G31" s="404">
        <v>1</v>
      </c>
      <c r="H31" s="452"/>
      <c r="I31" s="452"/>
      <c r="J31" s="452"/>
      <c r="K31" s="452"/>
      <c r="L31" s="452"/>
      <c r="M31" s="175"/>
      <c r="N31" s="424"/>
      <c r="O31" s="459"/>
      <c r="P31" s="584"/>
      <c r="Q31" s="584"/>
      <c r="R31" s="584"/>
      <c r="S31" s="180"/>
      <c r="T31" s="404"/>
      <c r="U31" s="175"/>
      <c r="V31" s="424"/>
      <c r="W31" s="180"/>
      <c r="X31" s="584"/>
      <c r="Y31" s="584"/>
      <c r="Z31" s="584"/>
      <c r="AA31" s="180"/>
      <c r="AB31" s="404"/>
      <c r="AC31" s="454"/>
      <c r="AD31" s="454"/>
      <c r="AE31" s="454"/>
      <c r="AG31" s="424"/>
      <c r="AH31" s="180"/>
      <c r="AI31" s="584"/>
      <c r="AJ31" s="584"/>
      <c r="AK31" s="584"/>
      <c r="AL31" s="180"/>
      <c r="AM31" s="404"/>
      <c r="AN31" s="166"/>
      <c r="AO31" s="166"/>
      <c r="AP31" s="166"/>
      <c r="AR31" s="424"/>
      <c r="AS31" s="459"/>
      <c r="AT31" s="584"/>
      <c r="AU31" s="584"/>
      <c r="AV31" s="584"/>
      <c r="AW31" s="180"/>
      <c r="AX31" s="404"/>
      <c r="AY31" s="166"/>
      <c r="AZ31" s="166"/>
      <c r="BA31" s="166"/>
      <c r="BB31" s="443"/>
      <c r="BC31" s="424"/>
      <c r="BD31" s="180"/>
      <c r="BE31" s="584"/>
      <c r="BF31" s="584"/>
      <c r="BG31" s="584"/>
      <c r="BH31" s="180"/>
      <c r="BI31" s="404"/>
      <c r="BJ31" s="166"/>
      <c r="BK31" s="166"/>
      <c r="BL31" s="166"/>
      <c r="BM31" s="443"/>
      <c r="BN31" s="424"/>
      <c r="BO31" s="584" t="s">
        <v>80</v>
      </c>
      <c r="BP31" s="584"/>
      <c r="BQ31" s="584"/>
      <c r="BR31" s="473" t="s">
        <v>1305</v>
      </c>
      <c r="BS31" s="180"/>
      <c r="BT31" s="404">
        <v>1</v>
      </c>
      <c r="BU31" s="404"/>
      <c r="BW31" s="424"/>
      <c r="BX31" s="461" t="s">
        <v>2145</v>
      </c>
      <c r="BY31" s="584" t="s">
        <v>2146</v>
      </c>
      <c r="BZ31" s="584"/>
      <c r="CA31" s="584"/>
      <c r="CB31" s="180" t="s">
        <v>1317</v>
      </c>
      <c r="CC31" s="404">
        <v>1</v>
      </c>
      <c r="CE31" s="424"/>
      <c r="CF31" s="180" t="s">
        <v>2206</v>
      </c>
      <c r="CG31" s="584" t="s">
        <v>2207</v>
      </c>
      <c r="CH31" s="584"/>
      <c r="CI31" s="584"/>
      <c r="CJ31" s="180" t="s">
        <v>1555</v>
      </c>
      <c r="CK31" s="404">
        <v>1</v>
      </c>
      <c r="CM31" s="424"/>
      <c r="CN31" s="460"/>
      <c r="CO31" s="584"/>
      <c r="CP31" s="584"/>
      <c r="CQ31" s="584"/>
      <c r="CR31" s="180"/>
      <c r="CS31" s="404"/>
      <c r="CT31" s="166"/>
      <c r="CU31" s="166"/>
      <c r="CV31" s="166"/>
      <c r="CX31" s="424"/>
      <c r="CY31" s="460"/>
      <c r="CZ31" s="584"/>
      <c r="DA31" s="584"/>
      <c r="DB31" s="584"/>
      <c r="DC31" s="180" t="s">
        <v>1555</v>
      </c>
      <c r="DD31" s="404"/>
      <c r="DE31" s="166"/>
      <c r="DF31" s="166"/>
      <c r="DG31" s="166"/>
      <c r="DI31" s="424"/>
      <c r="DJ31" s="463">
        <v>9452</v>
      </c>
      <c r="DK31" s="584" t="s">
        <v>2284</v>
      </c>
      <c r="DL31" s="584"/>
      <c r="DM31" s="584"/>
      <c r="DN31" s="180" t="s">
        <v>1555</v>
      </c>
      <c r="DO31" s="404">
        <v>1</v>
      </c>
      <c r="DP31" s="443"/>
      <c r="DQ31" s="635"/>
      <c r="DR31" s="636"/>
      <c r="DS31" s="636"/>
      <c r="DT31" s="636"/>
      <c r="DU31" s="636"/>
      <c r="DV31" s="637"/>
      <c r="DW31" s="443"/>
      <c r="DX31" s="467"/>
      <c r="DY31" s="584"/>
      <c r="DZ31" s="584"/>
      <c r="EA31" s="584"/>
      <c r="EB31" s="180"/>
      <c r="EC31" s="404"/>
      <c r="ED31" s="443"/>
      <c r="EE31" s="424"/>
      <c r="EF31" s="460" t="s">
        <v>2417</v>
      </c>
      <c r="EG31" s="584" t="s">
        <v>2418</v>
      </c>
      <c r="EH31" s="584"/>
      <c r="EI31" s="584"/>
      <c r="EJ31" s="180" t="s">
        <v>1316</v>
      </c>
      <c r="EK31" s="404">
        <v>1</v>
      </c>
      <c r="EL31" s="166"/>
      <c r="EM31" s="452"/>
      <c r="EN31" s="166"/>
      <c r="EO31" s="443"/>
      <c r="EP31" s="424"/>
      <c r="EQ31" s="460" t="s">
        <v>2481</v>
      </c>
      <c r="ER31" s="584" t="s">
        <v>2482</v>
      </c>
      <c r="ES31" s="584"/>
      <c r="ET31" s="584"/>
      <c r="EU31" s="180" t="s">
        <v>1316</v>
      </c>
      <c r="EV31" s="404">
        <v>1</v>
      </c>
      <c r="EW31" s="166"/>
      <c r="EX31" s="452"/>
      <c r="EY31" s="166"/>
      <c r="EZ31" s="166"/>
      <c r="FA31" s="166"/>
      <c r="FB31" s="443"/>
      <c r="FC31" s="443"/>
      <c r="FD31" s="443"/>
      <c r="FE31" s="443"/>
      <c r="FF31" s="443"/>
      <c r="FG31" s="443"/>
      <c r="FH31" s="443"/>
      <c r="FI31" s="443"/>
      <c r="FJ31" s="443"/>
      <c r="FK31" s="420" t="s">
        <v>1421</v>
      </c>
      <c r="FL31" s="420"/>
      <c r="FM31" s="420" t="s">
        <v>1325</v>
      </c>
    </row>
    <row r="32" spans="1:169" x14ac:dyDescent="0.25">
      <c r="A32" s="424"/>
      <c r="B32" s="459">
        <v>71.007999999999996</v>
      </c>
      <c r="C32" s="584" t="s">
        <v>1490</v>
      </c>
      <c r="D32" s="584"/>
      <c r="E32" s="584"/>
      <c r="F32" s="180" t="s">
        <v>1317</v>
      </c>
      <c r="G32" s="404">
        <v>1</v>
      </c>
      <c r="H32" s="452" t="s">
        <v>286</v>
      </c>
      <c r="I32" s="452"/>
      <c r="J32" s="452"/>
      <c r="K32" s="452"/>
      <c r="L32" s="452"/>
      <c r="M32" s="175"/>
      <c r="N32" s="612" t="s">
        <v>2317</v>
      </c>
      <c r="O32" s="612"/>
      <c r="P32" s="612"/>
      <c r="Q32" s="612"/>
      <c r="R32" s="612"/>
      <c r="S32" s="612"/>
      <c r="T32" s="612"/>
      <c r="U32" s="175"/>
      <c r="V32" s="424"/>
      <c r="W32" s="180"/>
      <c r="X32" s="584"/>
      <c r="Y32" s="584"/>
      <c r="Z32" s="584"/>
      <c r="AA32" s="180"/>
      <c r="AB32" s="404"/>
      <c r="AC32" s="454"/>
      <c r="AD32" s="454"/>
      <c r="AE32" s="454"/>
      <c r="AG32" s="424"/>
      <c r="AH32" s="180"/>
      <c r="AI32" s="584"/>
      <c r="AJ32" s="584"/>
      <c r="AK32" s="584"/>
      <c r="AL32" s="180"/>
      <c r="AM32" s="404"/>
      <c r="AN32" s="166"/>
      <c r="AO32" s="166"/>
      <c r="AP32" s="166"/>
      <c r="AR32" s="424"/>
      <c r="AS32" s="459"/>
      <c r="AT32" s="584"/>
      <c r="AU32" s="584"/>
      <c r="AV32" s="584"/>
      <c r="AW32" s="180"/>
      <c r="AX32" s="404"/>
      <c r="AY32" s="166"/>
      <c r="AZ32" s="166"/>
      <c r="BA32" s="166"/>
      <c r="BB32" s="443"/>
      <c r="BC32" s="424"/>
      <c r="BD32" s="180"/>
      <c r="BE32" s="584"/>
      <c r="BF32" s="584"/>
      <c r="BG32" s="584"/>
      <c r="BH32" s="180"/>
      <c r="BI32" s="404"/>
      <c r="BJ32" s="166"/>
      <c r="BK32" s="166"/>
      <c r="BL32" s="166"/>
      <c r="BM32" s="443"/>
      <c r="BN32" s="424"/>
      <c r="BO32" s="584" t="s">
        <v>123</v>
      </c>
      <c r="BP32" s="584"/>
      <c r="BQ32" s="584"/>
      <c r="BR32" s="473" t="s">
        <v>1305</v>
      </c>
      <c r="BS32" s="180"/>
      <c r="BT32" s="404">
        <v>1</v>
      </c>
      <c r="BU32" s="404"/>
      <c r="BW32" s="424"/>
      <c r="BX32" s="461" t="s">
        <v>2147</v>
      </c>
      <c r="BY32" s="584" t="s">
        <v>2148</v>
      </c>
      <c r="BZ32" s="584"/>
      <c r="CA32" s="584"/>
      <c r="CB32" s="180" t="s">
        <v>1317</v>
      </c>
      <c r="CC32" s="404">
        <v>1</v>
      </c>
      <c r="CE32" s="424"/>
      <c r="CF32" s="180" t="s">
        <v>2208</v>
      </c>
      <c r="CG32" s="584" t="s">
        <v>2209</v>
      </c>
      <c r="CH32" s="584"/>
      <c r="CI32" s="584"/>
      <c r="CJ32" s="180" t="s">
        <v>1555</v>
      </c>
      <c r="CK32" s="404">
        <v>1</v>
      </c>
      <c r="CM32" s="424"/>
      <c r="CN32" s="460"/>
      <c r="CO32" s="584"/>
      <c r="CP32" s="584"/>
      <c r="CQ32" s="584"/>
      <c r="CR32" s="180"/>
      <c r="CS32" s="404"/>
      <c r="CT32" s="166"/>
      <c r="CU32" s="166"/>
      <c r="CV32" s="166"/>
      <c r="CX32" s="424"/>
      <c r="CY32" s="460"/>
      <c r="CZ32" s="584"/>
      <c r="DA32" s="584"/>
      <c r="DB32" s="584"/>
      <c r="DC32" s="180" t="s">
        <v>1555</v>
      </c>
      <c r="DD32" s="404"/>
      <c r="DE32" s="166"/>
      <c r="DF32" s="166"/>
      <c r="DG32" s="166"/>
      <c r="DI32" s="424"/>
      <c r="DJ32" s="463">
        <v>9096</v>
      </c>
      <c r="DK32" s="584" t="s">
        <v>2285</v>
      </c>
      <c r="DL32" s="584"/>
      <c r="DM32" s="584"/>
      <c r="DN32" s="180" t="s">
        <v>1317</v>
      </c>
      <c r="DO32" s="404">
        <v>1</v>
      </c>
      <c r="DP32" s="443"/>
      <c r="DQ32" s="638" t="s">
        <v>2101</v>
      </c>
      <c r="DR32" s="638" t="s">
        <v>2102</v>
      </c>
      <c r="DS32" s="638"/>
      <c r="DT32" s="638"/>
      <c r="DU32" s="638" t="s">
        <v>2103</v>
      </c>
      <c r="DV32" s="638" t="s">
        <v>2108</v>
      </c>
      <c r="DW32" s="443"/>
      <c r="DX32" s="467"/>
      <c r="DY32" s="584"/>
      <c r="DZ32" s="584"/>
      <c r="EA32" s="584"/>
      <c r="EB32" s="180"/>
      <c r="EC32" s="404"/>
      <c r="ED32" s="443"/>
      <c r="EE32" s="424"/>
      <c r="EF32" s="460" t="s">
        <v>2420</v>
      </c>
      <c r="EG32" s="584" t="s">
        <v>203</v>
      </c>
      <c r="EH32" s="584"/>
      <c r="EI32" s="584"/>
      <c r="EJ32" s="180" t="s">
        <v>1316</v>
      </c>
      <c r="EK32" s="404">
        <v>1</v>
      </c>
      <c r="EL32" s="166" t="s">
        <v>2419</v>
      </c>
      <c r="EM32" s="452"/>
      <c r="EN32" s="166"/>
      <c r="EO32" s="443"/>
      <c r="EP32" s="424"/>
      <c r="EQ32" s="460" t="s">
        <v>2483</v>
      </c>
      <c r="ER32" s="584" t="s">
        <v>2484</v>
      </c>
      <c r="ES32" s="584"/>
      <c r="ET32" s="584"/>
      <c r="EU32" s="180" t="s">
        <v>1316</v>
      </c>
      <c r="EV32" s="404">
        <v>1</v>
      </c>
      <c r="EW32" s="166"/>
      <c r="EX32" s="452"/>
      <c r="EY32" s="166"/>
      <c r="EZ32" s="166"/>
      <c r="FA32" s="166"/>
      <c r="FB32" s="443"/>
      <c r="FC32" s="443"/>
      <c r="FD32" s="443"/>
      <c r="FE32" s="443"/>
      <c r="FF32" s="443"/>
      <c r="FG32" s="443"/>
      <c r="FH32" s="443"/>
      <c r="FI32" s="443"/>
      <c r="FJ32" s="443"/>
      <c r="FK32" s="420" t="s">
        <v>1438</v>
      </c>
      <c r="FL32" s="420"/>
      <c r="FM32" s="420" t="s">
        <v>1308</v>
      </c>
    </row>
    <row r="33" spans="1:169" x14ac:dyDescent="0.25">
      <c r="A33" s="424"/>
      <c r="B33" s="459">
        <v>71.090999999999994</v>
      </c>
      <c r="C33" s="584" t="s">
        <v>133</v>
      </c>
      <c r="D33" s="584"/>
      <c r="E33" s="584"/>
      <c r="F33" s="180" t="s">
        <v>1317</v>
      </c>
      <c r="G33" s="404">
        <v>1</v>
      </c>
      <c r="H33" s="452" t="s">
        <v>352</v>
      </c>
      <c r="I33" s="452" t="s">
        <v>351</v>
      </c>
      <c r="J33" s="452"/>
      <c r="K33" s="452"/>
      <c r="L33" s="452"/>
      <c r="M33" s="175"/>
      <c r="N33" s="612"/>
      <c r="O33" s="612"/>
      <c r="P33" s="612"/>
      <c r="Q33" s="612"/>
      <c r="R33" s="612"/>
      <c r="S33" s="612"/>
      <c r="T33" s="612"/>
      <c r="U33" s="175"/>
      <c r="V33" s="424"/>
      <c r="W33" s="180"/>
      <c r="X33" s="584"/>
      <c r="Y33" s="584"/>
      <c r="Z33" s="584"/>
      <c r="AA33" s="180"/>
      <c r="AB33" s="404"/>
      <c r="AC33" s="454"/>
      <c r="AD33" s="454"/>
      <c r="AE33" s="454"/>
      <c r="AG33" s="424"/>
      <c r="AH33" s="180"/>
      <c r="AI33" s="584"/>
      <c r="AJ33" s="584"/>
      <c r="AK33" s="584"/>
      <c r="AL33" s="180"/>
      <c r="AM33" s="404"/>
      <c r="AN33" s="166"/>
      <c r="AO33" s="166"/>
      <c r="AP33" s="166"/>
      <c r="AR33" s="424"/>
      <c r="AS33" s="459"/>
      <c r="AT33" s="584"/>
      <c r="AU33" s="584"/>
      <c r="AV33" s="584"/>
      <c r="AW33" s="180"/>
      <c r="AX33" s="404"/>
      <c r="AY33" s="166"/>
      <c r="AZ33" s="166"/>
      <c r="BA33" s="166"/>
      <c r="BB33" s="443"/>
      <c r="BC33" s="424"/>
      <c r="BD33" s="180"/>
      <c r="BE33" s="584"/>
      <c r="BF33" s="584"/>
      <c r="BG33" s="584"/>
      <c r="BH33" s="180"/>
      <c r="BI33" s="404"/>
      <c r="BJ33" s="166"/>
      <c r="BK33" s="166"/>
      <c r="BL33" s="166"/>
      <c r="BM33" s="443"/>
      <c r="BN33" s="424"/>
      <c r="BO33" s="584" t="s">
        <v>1189</v>
      </c>
      <c r="BP33" s="584"/>
      <c r="BQ33" s="584"/>
      <c r="BR33" s="473" t="s">
        <v>1305</v>
      </c>
      <c r="BS33" s="180"/>
      <c r="BT33" s="404">
        <v>1</v>
      </c>
      <c r="BU33" s="404"/>
      <c r="BW33" s="424"/>
      <c r="BX33" s="461" t="s">
        <v>2149</v>
      </c>
      <c r="BY33" s="584" t="s">
        <v>2150</v>
      </c>
      <c r="BZ33" s="584"/>
      <c r="CA33" s="584"/>
      <c r="CB33" s="180" t="s">
        <v>1317</v>
      </c>
      <c r="CC33" s="404">
        <v>1</v>
      </c>
      <c r="CE33" s="424"/>
      <c r="CF33" s="180" t="s">
        <v>2210</v>
      </c>
      <c r="CG33" s="584" t="s">
        <v>2211</v>
      </c>
      <c r="CH33" s="584"/>
      <c r="CI33" s="584"/>
      <c r="CJ33" s="180" t="s">
        <v>1555</v>
      </c>
      <c r="CK33" s="404">
        <v>1</v>
      </c>
      <c r="CM33" s="424"/>
      <c r="CN33" s="460"/>
      <c r="CO33" s="584"/>
      <c r="CP33" s="584"/>
      <c r="CQ33" s="584"/>
      <c r="CR33" s="180"/>
      <c r="CS33" s="404"/>
      <c r="CT33" s="166"/>
      <c r="CU33" s="166"/>
      <c r="CV33" s="166"/>
      <c r="CX33" s="424"/>
      <c r="CY33" s="460"/>
      <c r="CZ33" s="584"/>
      <c r="DA33" s="584"/>
      <c r="DB33" s="584"/>
      <c r="DC33" s="180" t="s">
        <v>1555</v>
      </c>
      <c r="DD33" s="404"/>
      <c r="DE33" s="166"/>
      <c r="DF33" s="166"/>
      <c r="DG33" s="166"/>
      <c r="DI33" s="424"/>
      <c r="DJ33" s="463"/>
      <c r="DK33" s="584"/>
      <c r="DL33" s="584"/>
      <c r="DM33" s="584"/>
      <c r="DN33" s="180"/>
      <c r="DO33" s="404"/>
      <c r="DP33" s="443"/>
      <c r="DQ33" s="638"/>
      <c r="DR33" s="638"/>
      <c r="DS33" s="638"/>
      <c r="DT33" s="638"/>
      <c r="DU33" s="638"/>
      <c r="DV33" s="638"/>
      <c r="DW33" s="443"/>
      <c r="DX33" s="467"/>
      <c r="DY33" s="584"/>
      <c r="DZ33" s="584"/>
      <c r="EA33" s="584"/>
      <c r="EB33" s="180"/>
      <c r="EC33" s="404"/>
      <c r="ED33" s="443"/>
      <c r="EE33" s="424"/>
      <c r="EF33" s="460" t="s">
        <v>2421</v>
      </c>
      <c r="EG33" s="584" t="s">
        <v>2422</v>
      </c>
      <c r="EH33" s="584"/>
      <c r="EI33" s="584"/>
      <c r="EJ33" s="180" t="s">
        <v>1316</v>
      </c>
      <c r="EK33" s="404">
        <v>1</v>
      </c>
      <c r="EL33" s="166" t="s">
        <v>444</v>
      </c>
      <c r="EM33" s="452"/>
      <c r="EN33" s="166"/>
      <c r="EO33" s="443"/>
      <c r="EP33" s="424"/>
      <c r="EQ33" s="460"/>
      <c r="ER33" s="584"/>
      <c r="ES33" s="584"/>
      <c r="ET33" s="584"/>
      <c r="EU33" s="180"/>
      <c r="EV33" s="404"/>
      <c r="EW33" s="166"/>
      <c r="EX33" s="452"/>
      <c r="EY33" s="166"/>
      <c r="EZ33" s="166"/>
      <c r="FA33" s="166"/>
      <c r="FB33" s="443"/>
      <c r="FC33" s="443"/>
      <c r="FD33" s="443"/>
      <c r="FE33" s="443"/>
      <c r="FF33" s="443"/>
      <c r="FG33" s="443"/>
      <c r="FH33" s="443"/>
      <c r="FI33" s="443"/>
      <c r="FJ33" s="443"/>
      <c r="FK33" s="420" t="s">
        <v>1325</v>
      </c>
      <c r="FL33" s="420"/>
      <c r="FM33" s="420" t="s">
        <v>1707</v>
      </c>
    </row>
    <row r="34" spans="1:169" x14ac:dyDescent="0.25">
      <c r="A34" s="424"/>
      <c r="B34" s="459">
        <v>71.087000000000003</v>
      </c>
      <c r="C34" s="584" t="s">
        <v>2304</v>
      </c>
      <c r="D34" s="584"/>
      <c r="E34" s="584"/>
      <c r="F34" s="180" t="s">
        <v>1317</v>
      </c>
      <c r="G34" s="404">
        <v>1</v>
      </c>
      <c r="H34" s="452" t="s">
        <v>2305</v>
      </c>
      <c r="I34" s="452" t="s">
        <v>2306</v>
      </c>
      <c r="J34" s="452"/>
      <c r="K34" s="452"/>
      <c r="L34" s="452"/>
      <c r="M34" s="175"/>
      <c r="N34" s="593" t="s">
        <v>1914</v>
      </c>
      <c r="O34" s="593" t="s">
        <v>2101</v>
      </c>
      <c r="P34" s="593" t="s">
        <v>2102</v>
      </c>
      <c r="Q34" s="593"/>
      <c r="R34" s="593"/>
      <c r="S34" s="593" t="s">
        <v>2103</v>
      </c>
      <c r="T34" s="593" t="s">
        <v>2108</v>
      </c>
      <c r="U34" s="175"/>
      <c r="V34" s="424"/>
      <c r="W34" s="180"/>
      <c r="X34" s="584"/>
      <c r="Y34" s="584"/>
      <c r="Z34" s="584"/>
      <c r="AA34" s="180" t="s">
        <v>1317</v>
      </c>
      <c r="AB34" s="404"/>
      <c r="AC34" s="454"/>
      <c r="AD34" s="454"/>
      <c r="AE34" s="454"/>
      <c r="AG34" s="424"/>
      <c r="AH34" s="180"/>
      <c r="AI34" s="584"/>
      <c r="AJ34" s="584"/>
      <c r="AK34" s="584"/>
      <c r="AL34" s="180" t="s">
        <v>1317</v>
      </c>
      <c r="AM34" s="404"/>
      <c r="AN34" s="166"/>
      <c r="AO34" s="166"/>
      <c r="AP34" s="166"/>
      <c r="AR34" s="424"/>
      <c r="AS34" s="459"/>
      <c r="AT34" s="584"/>
      <c r="AU34" s="584"/>
      <c r="AV34" s="584"/>
      <c r="AW34" s="180" t="s">
        <v>1317</v>
      </c>
      <c r="AX34" s="404"/>
      <c r="AY34" s="166"/>
      <c r="AZ34" s="166"/>
      <c r="BA34" s="166"/>
      <c r="BB34" s="443"/>
      <c r="BC34" s="424"/>
      <c r="BD34" s="180"/>
      <c r="BE34" s="584"/>
      <c r="BF34" s="584"/>
      <c r="BG34" s="584"/>
      <c r="BH34" s="180" t="s">
        <v>1317</v>
      </c>
      <c r="BI34" s="404"/>
      <c r="BJ34" s="166"/>
      <c r="BK34" s="166"/>
      <c r="BL34" s="166"/>
      <c r="BM34" s="443"/>
      <c r="BN34" s="424"/>
      <c r="BO34" s="584" t="s">
        <v>737</v>
      </c>
      <c r="BP34" s="584"/>
      <c r="BQ34" s="584"/>
      <c r="BR34" s="473" t="s">
        <v>1305</v>
      </c>
      <c r="BS34" s="180"/>
      <c r="BT34" s="404">
        <v>1</v>
      </c>
      <c r="BU34" s="404"/>
      <c r="BW34" s="424"/>
      <c r="BX34" s="461" t="s">
        <v>2151</v>
      </c>
      <c r="BY34" s="584" t="s">
        <v>2152</v>
      </c>
      <c r="BZ34" s="584"/>
      <c r="CA34" s="584"/>
      <c r="CB34" s="180" t="s">
        <v>1317</v>
      </c>
      <c r="CC34" s="404">
        <v>1</v>
      </c>
      <c r="CE34" s="424"/>
      <c r="CF34" s="180" t="s">
        <v>2212</v>
      </c>
      <c r="CG34" s="584" t="s">
        <v>2214</v>
      </c>
      <c r="CH34" s="584"/>
      <c r="CI34" s="584"/>
      <c r="CJ34" s="180" t="s">
        <v>1555</v>
      </c>
      <c r="CK34" s="404">
        <v>1</v>
      </c>
      <c r="CM34" s="424"/>
      <c r="CN34" s="460"/>
      <c r="CO34" s="584"/>
      <c r="CP34" s="584"/>
      <c r="CQ34" s="584"/>
      <c r="CR34" s="180"/>
      <c r="CS34" s="404"/>
      <c r="CT34" s="166"/>
      <c r="CU34" s="166"/>
      <c r="CV34" s="166"/>
      <c r="CX34" s="424"/>
      <c r="CY34" s="460"/>
      <c r="CZ34" s="584"/>
      <c r="DA34" s="584"/>
      <c r="DB34" s="584"/>
      <c r="DC34" s="180" t="s">
        <v>1555</v>
      </c>
      <c r="DD34" s="404"/>
      <c r="DE34" s="166"/>
      <c r="DF34" s="166"/>
      <c r="DG34" s="166"/>
      <c r="DI34" s="424"/>
      <c r="DJ34" s="463"/>
      <c r="DK34" s="584"/>
      <c r="DL34" s="584"/>
      <c r="DM34" s="584"/>
      <c r="DN34" s="180"/>
      <c r="DO34" s="404"/>
      <c r="DP34" s="443"/>
      <c r="DQ34" s="463" t="s">
        <v>2354</v>
      </c>
      <c r="DR34" s="584" t="s">
        <v>2357</v>
      </c>
      <c r="DS34" s="584"/>
      <c r="DT34" s="584"/>
      <c r="DU34" s="180" t="s">
        <v>2329</v>
      </c>
      <c r="DV34" s="404">
        <v>1</v>
      </c>
      <c r="DW34" s="443"/>
      <c r="DX34" s="467"/>
      <c r="DY34" s="584"/>
      <c r="DZ34" s="584"/>
      <c r="EA34" s="584"/>
      <c r="EB34" s="180"/>
      <c r="EC34" s="404"/>
      <c r="ED34" s="443"/>
      <c r="EE34" s="424"/>
      <c r="EF34" s="460" t="s">
        <v>2377</v>
      </c>
      <c r="EG34" s="584" t="s">
        <v>2378</v>
      </c>
      <c r="EH34" s="584"/>
      <c r="EI34" s="584"/>
      <c r="EJ34" s="180" t="s">
        <v>1555</v>
      </c>
      <c r="EK34" s="404">
        <v>1</v>
      </c>
      <c r="EL34" s="166"/>
      <c r="EM34" s="452"/>
      <c r="EN34" s="166"/>
      <c r="EO34" s="443"/>
      <c r="EP34" s="424"/>
      <c r="EQ34" s="460"/>
      <c r="ER34" s="584"/>
      <c r="ES34" s="584"/>
      <c r="ET34" s="584"/>
      <c r="EU34" s="180"/>
      <c r="EV34" s="404"/>
      <c r="EW34" s="166"/>
      <c r="EX34" s="452"/>
      <c r="EY34" s="166"/>
      <c r="EZ34" s="166"/>
      <c r="FA34" s="166"/>
      <c r="FB34" s="443"/>
      <c r="FC34" s="443"/>
      <c r="FD34" s="443"/>
      <c r="FE34" s="443"/>
      <c r="FF34" s="443"/>
      <c r="FG34" s="443"/>
      <c r="FH34" s="443"/>
      <c r="FI34" s="443"/>
      <c r="FJ34" s="443"/>
      <c r="FK34" s="420" t="s">
        <v>1308</v>
      </c>
      <c r="FL34" s="420"/>
      <c r="FM34" s="420" t="s">
        <v>1314</v>
      </c>
    </row>
    <row r="35" spans="1:169" x14ac:dyDescent="0.25">
      <c r="A35" s="424"/>
      <c r="B35" s="459">
        <v>71.004999999999995</v>
      </c>
      <c r="C35" s="584" t="s">
        <v>218</v>
      </c>
      <c r="D35" s="584"/>
      <c r="E35" s="584"/>
      <c r="F35" s="180" t="s">
        <v>1317</v>
      </c>
      <c r="G35" s="404">
        <v>1</v>
      </c>
      <c r="H35" s="452"/>
      <c r="I35" s="452" t="s">
        <v>285</v>
      </c>
      <c r="J35" s="452"/>
      <c r="K35" s="452"/>
      <c r="L35" s="452"/>
      <c r="M35" s="175"/>
      <c r="N35" s="593"/>
      <c r="O35" s="593"/>
      <c r="P35" s="593"/>
      <c r="Q35" s="593"/>
      <c r="R35" s="593"/>
      <c r="S35" s="593"/>
      <c r="T35" s="593"/>
      <c r="U35" s="175"/>
      <c r="V35" s="424"/>
      <c r="W35" s="180"/>
      <c r="X35" s="584"/>
      <c r="Y35" s="584"/>
      <c r="Z35" s="584"/>
      <c r="AA35" s="180"/>
      <c r="AB35" s="404"/>
      <c r="AC35" s="454"/>
      <c r="AD35" s="454"/>
      <c r="AE35" s="454"/>
      <c r="AG35" s="424"/>
      <c r="AH35" s="180"/>
      <c r="AI35" s="584"/>
      <c r="AJ35" s="584"/>
      <c r="AK35" s="584"/>
      <c r="AL35" s="180"/>
      <c r="AM35" s="404"/>
      <c r="AN35" s="166"/>
      <c r="AO35" s="166"/>
      <c r="AP35" s="166"/>
      <c r="AR35" s="424"/>
      <c r="AS35" s="459"/>
      <c r="AT35" s="584"/>
      <c r="AU35" s="584"/>
      <c r="AV35" s="584"/>
      <c r="AW35" s="180"/>
      <c r="AX35" s="404"/>
      <c r="AY35" s="166"/>
      <c r="AZ35" s="166"/>
      <c r="BA35" s="166"/>
      <c r="BB35" s="443"/>
      <c r="BC35" s="424"/>
      <c r="BD35" s="180"/>
      <c r="BE35" s="584"/>
      <c r="BF35" s="584"/>
      <c r="BG35" s="584"/>
      <c r="BH35" s="180"/>
      <c r="BI35" s="404"/>
      <c r="BJ35" s="166"/>
      <c r="BK35" s="166"/>
      <c r="BL35" s="166"/>
      <c r="BM35" s="443"/>
      <c r="BN35" s="424"/>
      <c r="BO35" s="584" t="s">
        <v>1687</v>
      </c>
      <c r="BP35" s="584"/>
      <c r="BQ35" s="584"/>
      <c r="BR35" s="470" t="s">
        <v>1306</v>
      </c>
      <c r="BS35" s="180"/>
      <c r="BT35" s="404">
        <v>1</v>
      </c>
      <c r="BU35" s="404"/>
      <c r="BW35" s="424"/>
      <c r="BX35" s="461" t="s">
        <v>2154</v>
      </c>
      <c r="BY35" s="584" t="s">
        <v>2153</v>
      </c>
      <c r="BZ35" s="584"/>
      <c r="CA35" s="584"/>
      <c r="CB35" s="180" t="s">
        <v>1317</v>
      </c>
      <c r="CC35" s="404">
        <v>1</v>
      </c>
      <c r="CE35" s="424"/>
      <c r="CF35" s="180" t="s">
        <v>2213</v>
      </c>
      <c r="CG35" s="584" t="s">
        <v>2215</v>
      </c>
      <c r="CH35" s="584"/>
      <c r="CI35" s="584"/>
      <c r="CJ35" s="180" t="s">
        <v>1317</v>
      </c>
      <c r="CK35" s="404">
        <v>1</v>
      </c>
      <c r="CM35" s="424"/>
      <c r="CN35" s="460"/>
      <c r="CO35" s="584"/>
      <c r="CP35" s="584"/>
      <c r="CQ35" s="584"/>
      <c r="CR35" s="180"/>
      <c r="CS35" s="404"/>
      <c r="CT35" s="166"/>
      <c r="CU35" s="166"/>
      <c r="CV35" s="166"/>
      <c r="CX35" s="424"/>
      <c r="CY35" s="460"/>
      <c r="CZ35" s="584"/>
      <c r="DA35" s="584"/>
      <c r="DB35" s="584"/>
      <c r="DC35" s="180" t="s">
        <v>1317</v>
      </c>
      <c r="DD35" s="404"/>
      <c r="DE35" s="166"/>
      <c r="DF35" s="166"/>
      <c r="DG35" s="166"/>
      <c r="DI35" s="424"/>
      <c r="DJ35" s="463"/>
      <c r="DK35" s="584"/>
      <c r="DL35" s="584"/>
      <c r="DM35" s="584"/>
      <c r="DN35" s="180"/>
      <c r="DO35" s="404"/>
      <c r="DP35" s="443"/>
      <c r="DQ35" s="463" t="s">
        <v>2355</v>
      </c>
      <c r="DR35" s="584" t="s">
        <v>2358</v>
      </c>
      <c r="DS35" s="584"/>
      <c r="DT35" s="584"/>
      <c r="DU35" s="180" t="s">
        <v>2329</v>
      </c>
      <c r="DV35" s="404">
        <v>1</v>
      </c>
      <c r="DW35" s="443"/>
      <c r="DX35" s="467"/>
      <c r="DY35" s="584"/>
      <c r="DZ35" s="584"/>
      <c r="EA35" s="584"/>
      <c r="EB35" s="180"/>
      <c r="EC35" s="404"/>
      <c r="ED35" s="443"/>
      <c r="EE35" s="424"/>
      <c r="EF35" s="460" t="s">
        <v>2403</v>
      </c>
      <c r="EG35" s="584" t="s">
        <v>1571</v>
      </c>
      <c r="EH35" s="584"/>
      <c r="EI35" s="584"/>
      <c r="EJ35" s="180" t="s">
        <v>1555</v>
      </c>
      <c r="EK35" s="404">
        <v>1</v>
      </c>
      <c r="EL35" s="166"/>
      <c r="EM35" s="452"/>
      <c r="EN35" s="166"/>
      <c r="EO35" s="443"/>
      <c r="EP35" s="424"/>
      <c r="EQ35" s="460"/>
      <c r="ER35" s="584"/>
      <c r="ES35" s="584"/>
      <c r="ET35" s="584"/>
      <c r="EU35" s="180"/>
      <c r="EV35" s="404"/>
      <c r="EW35" s="166"/>
      <c r="EX35" s="452"/>
      <c r="EY35" s="166"/>
      <c r="EZ35" s="166"/>
      <c r="FA35" s="166"/>
      <c r="FB35" s="443"/>
      <c r="FC35" s="443"/>
      <c r="FD35" s="443"/>
      <c r="FE35" s="443"/>
      <c r="FF35" s="443"/>
      <c r="FG35" s="443"/>
      <c r="FH35" s="443"/>
      <c r="FI35" s="443"/>
      <c r="FJ35" s="443"/>
      <c r="FK35" s="420" t="s">
        <v>1707</v>
      </c>
      <c r="FL35" s="420"/>
      <c r="FM35" s="420" t="s">
        <v>1310</v>
      </c>
    </row>
    <row r="36" spans="1:169" x14ac:dyDescent="0.25">
      <c r="A36" s="424"/>
      <c r="B36" s="459">
        <v>71.069999999999993</v>
      </c>
      <c r="C36" s="584" t="s">
        <v>2323</v>
      </c>
      <c r="D36" s="584"/>
      <c r="E36" s="584"/>
      <c r="F36" s="180" t="s">
        <v>1317</v>
      </c>
      <c r="G36" s="404">
        <v>2</v>
      </c>
      <c r="H36" s="452"/>
      <c r="I36" s="452"/>
      <c r="J36" s="452"/>
      <c r="K36" s="452"/>
      <c r="L36" s="452"/>
      <c r="M36" s="175"/>
      <c r="N36" s="424"/>
      <c r="O36" s="459" t="s">
        <v>2318</v>
      </c>
      <c r="P36" s="584" t="s">
        <v>2319</v>
      </c>
      <c r="Q36" s="584"/>
      <c r="R36" s="584"/>
      <c r="S36" s="180" t="s">
        <v>2132</v>
      </c>
      <c r="T36" s="404">
        <v>1</v>
      </c>
      <c r="U36" s="175"/>
      <c r="V36" s="424"/>
      <c r="W36" s="180"/>
      <c r="X36" s="584"/>
      <c r="Y36" s="584"/>
      <c r="Z36" s="584"/>
      <c r="AA36" s="180"/>
      <c r="AB36" s="404"/>
      <c r="AC36" s="454"/>
      <c r="AD36" s="454"/>
      <c r="AE36" s="454"/>
      <c r="AG36" s="424"/>
      <c r="AH36" s="180"/>
      <c r="AI36" s="584"/>
      <c r="AJ36" s="584"/>
      <c r="AK36" s="584"/>
      <c r="AL36" s="180"/>
      <c r="AM36" s="404"/>
      <c r="AN36" s="166"/>
      <c r="AO36" s="166"/>
      <c r="AP36" s="166"/>
      <c r="AR36" s="424"/>
      <c r="AS36" s="459"/>
      <c r="AT36" s="584"/>
      <c r="AU36" s="584"/>
      <c r="AV36" s="584"/>
      <c r="AW36" s="180"/>
      <c r="AX36" s="404"/>
      <c r="AY36" s="166"/>
      <c r="AZ36" s="166"/>
      <c r="BA36" s="166"/>
      <c r="BB36" s="443"/>
      <c r="BC36" s="424"/>
      <c r="BD36" s="180"/>
      <c r="BE36" s="584"/>
      <c r="BF36" s="584"/>
      <c r="BG36" s="584"/>
      <c r="BH36" s="180"/>
      <c r="BI36" s="404"/>
      <c r="BJ36" s="166"/>
      <c r="BK36" s="166"/>
      <c r="BL36" s="166"/>
      <c r="BM36" s="443"/>
      <c r="BN36" s="424"/>
      <c r="BO36" s="584" t="s">
        <v>1662</v>
      </c>
      <c r="BP36" s="584"/>
      <c r="BQ36" s="584"/>
      <c r="BR36" s="471" t="s">
        <v>1307</v>
      </c>
      <c r="BS36" s="180"/>
      <c r="BT36" s="404">
        <v>1</v>
      </c>
      <c r="BU36" s="404"/>
      <c r="BW36" s="424"/>
      <c r="BX36" s="461" t="s">
        <v>2155</v>
      </c>
      <c r="BY36" s="584" t="s">
        <v>2156</v>
      </c>
      <c r="BZ36" s="584"/>
      <c r="CA36" s="584"/>
      <c r="CB36" s="180" t="s">
        <v>1317</v>
      </c>
      <c r="CC36" s="404">
        <v>1</v>
      </c>
      <c r="CE36" s="424"/>
      <c r="CF36" s="180" t="s">
        <v>2423</v>
      </c>
      <c r="CG36" s="584" t="s">
        <v>2424</v>
      </c>
      <c r="CH36" s="584"/>
      <c r="CI36" s="584"/>
      <c r="CJ36" s="180" t="s">
        <v>1317</v>
      </c>
      <c r="CK36" s="404">
        <v>1</v>
      </c>
      <c r="CM36" s="424"/>
      <c r="CN36" s="460"/>
      <c r="CO36" s="584"/>
      <c r="CP36" s="584"/>
      <c r="CQ36" s="584"/>
      <c r="CR36" s="180"/>
      <c r="CS36" s="404"/>
      <c r="CT36" s="166"/>
      <c r="CU36" s="166"/>
      <c r="CV36" s="166"/>
      <c r="CX36" s="424"/>
      <c r="CY36" s="460"/>
      <c r="CZ36" s="584"/>
      <c r="DA36" s="584"/>
      <c r="DB36" s="584"/>
      <c r="DC36" s="180"/>
      <c r="DD36" s="404"/>
      <c r="DE36" s="166"/>
      <c r="DF36" s="166"/>
      <c r="DG36" s="166"/>
      <c r="DI36" s="424"/>
      <c r="DJ36" s="463"/>
      <c r="DK36" s="584"/>
      <c r="DL36" s="584"/>
      <c r="DM36" s="584"/>
      <c r="DN36" s="180"/>
      <c r="DO36" s="404"/>
      <c r="DP36" s="443"/>
      <c r="DQ36" s="463"/>
      <c r="DR36" s="584"/>
      <c r="DS36" s="584"/>
      <c r="DT36" s="584"/>
      <c r="DU36" s="180"/>
      <c r="DV36" s="404"/>
      <c r="DW36" s="443"/>
      <c r="DX36" s="467"/>
      <c r="DY36" s="584"/>
      <c r="DZ36" s="584"/>
      <c r="EA36" s="584"/>
      <c r="EB36" s="180"/>
      <c r="EC36" s="404"/>
      <c r="ED36" s="443"/>
      <c r="EE36" s="424"/>
      <c r="EF36" s="460"/>
      <c r="EG36" s="584"/>
      <c r="EH36" s="584"/>
      <c r="EI36" s="584"/>
      <c r="EJ36" s="180"/>
      <c r="EK36" s="404"/>
      <c r="EL36" s="166"/>
      <c r="EM36" s="452"/>
      <c r="EN36" s="166"/>
      <c r="EO36" s="443"/>
      <c r="EP36" s="424"/>
      <c r="EQ36" s="460"/>
      <c r="ER36" s="584"/>
      <c r="ES36" s="584"/>
      <c r="ET36" s="584"/>
      <c r="EU36" s="180"/>
      <c r="EV36" s="404"/>
      <c r="EW36" s="166"/>
      <c r="EX36" s="452"/>
      <c r="EY36" s="166"/>
      <c r="EZ36" s="166"/>
      <c r="FA36" s="166"/>
      <c r="FB36" s="443"/>
      <c r="FC36" s="443"/>
      <c r="FD36" s="443"/>
      <c r="FE36" s="443"/>
      <c r="FF36" s="443"/>
      <c r="FG36" s="443"/>
      <c r="FH36" s="443"/>
      <c r="FI36" s="443"/>
      <c r="FJ36" s="443"/>
      <c r="FK36" s="420" t="s">
        <v>1314</v>
      </c>
      <c r="FL36" s="420"/>
      <c r="FM36" s="420" t="s">
        <v>1309</v>
      </c>
    </row>
    <row r="37" spans="1:169" x14ac:dyDescent="0.25">
      <c r="A37" s="424"/>
      <c r="B37" s="459">
        <v>71.084000000000003</v>
      </c>
      <c r="C37" s="584" t="s">
        <v>126</v>
      </c>
      <c r="D37" s="584"/>
      <c r="E37" s="584"/>
      <c r="F37" s="180" t="s">
        <v>1317</v>
      </c>
      <c r="G37" s="404">
        <v>1</v>
      </c>
      <c r="H37" s="452"/>
      <c r="I37" s="452"/>
      <c r="J37" s="452"/>
      <c r="K37" s="452"/>
      <c r="L37" s="452"/>
      <c r="M37" s="175"/>
      <c r="N37" s="424"/>
      <c r="O37" s="459"/>
      <c r="P37" s="584"/>
      <c r="Q37" s="584"/>
      <c r="R37" s="584"/>
      <c r="S37" s="180"/>
      <c r="T37" s="404"/>
      <c r="U37" s="175"/>
      <c r="V37" s="424"/>
      <c r="W37" s="180"/>
      <c r="X37" s="584"/>
      <c r="Y37" s="584"/>
      <c r="Z37" s="584"/>
      <c r="AA37" s="180"/>
      <c r="AB37" s="404"/>
      <c r="AC37" s="454"/>
      <c r="AD37" s="454"/>
      <c r="AE37" s="454"/>
      <c r="AG37" s="424"/>
      <c r="AH37" s="180"/>
      <c r="AI37" s="584"/>
      <c r="AJ37" s="584"/>
      <c r="AK37" s="584"/>
      <c r="AL37" s="180"/>
      <c r="AM37" s="404"/>
      <c r="AN37" s="166"/>
      <c r="AO37" s="166"/>
      <c r="AP37" s="166"/>
      <c r="AR37" s="424"/>
      <c r="AS37" s="180"/>
      <c r="AT37" s="584"/>
      <c r="AU37" s="584"/>
      <c r="AV37" s="584"/>
      <c r="AW37" s="180"/>
      <c r="AX37" s="404"/>
      <c r="AY37" s="166"/>
      <c r="AZ37" s="166"/>
      <c r="BA37" s="166"/>
      <c r="BB37" s="443"/>
      <c r="BC37" s="424"/>
      <c r="BD37" s="180"/>
      <c r="BE37" s="584"/>
      <c r="BF37" s="584"/>
      <c r="BG37" s="584"/>
      <c r="BH37" s="180"/>
      <c r="BI37" s="404"/>
      <c r="BJ37" s="166"/>
      <c r="BK37" s="166"/>
      <c r="BL37" s="166"/>
      <c r="BM37" s="443"/>
      <c r="BN37" s="424"/>
      <c r="BO37" s="584" t="s">
        <v>2136</v>
      </c>
      <c r="BP37" s="584"/>
      <c r="BQ37" s="584"/>
      <c r="BR37" s="473" t="s">
        <v>1305</v>
      </c>
      <c r="BS37" s="180"/>
      <c r="BT37" s="404">
        <v>1</v>
      </c>
      <c r="BU37" s="404"/>
      <c r="BW37" s="424"/>
      <c r="BX37" s="461" t="s">
        <v>2157</v>
      </c>
      <c r="BY37" s="584" t="s">
        <v>2160</v>
      </c>
      <c r="BZ37" s="584"/>
      <c r="CA37" s="584"/>
      <c r="CB37" s="180" t="s">
        <v>1555</v>
      </c>
      <c r="CC37" s="404">
        <v>1</v>
      </c>
      <c r="CE37" s="424"/>
      <c r="CF37" s="180" t="s">
        <v>2425</v>
      </c>
      <c r="CG37" s="584" t="s">
        <v>2426</v>
      </c>
      <c r="CH37" s="584"/>
      <c r="CI37" s="584"/>
      <c r="CJ37" s="180" t="s">
        <v>1317</v>
      </c>
      <c r="CK37" s="404">
        <v>1</v>
      </c>
      <c r="CM37" s="424"/>
      <c r="CN37" s="460"/>
      <c r="CO37" s="584"/>
      <c r="CP37" s="584"/>
      <c r="CQ37" s="584"/>
      <c r="CR37" s="180"/>
      <c r="CS37" s="404"/>
      <c r="CT37" s="166"/>
      <c r="CU37" s="166"/>
      <c r="CV37" s="166"/>
      <c r="CX37" s="424"/>
      <c r="CY37" s="460"/>
      <c r="CZ37" s="584"/>
      <c r="DA37" s="584"/>
      <c r="DB37" s="584"/>
      <c r="DC37" s="180"/>
      <c r="DD37" s="404"/>
      <c r="DE37" s="166"/>
      <c r="DF37" s="166"/>
      <c r="DG37" s="166"/>
      <c r="DI37" s="424"/>
      <c r="DJ37" s="463"/>
      <c r="DK37" s="584"/>
      <c r="DL37" s="584"/>
      <c r="DM37" s="584"/>
      <c r="DN37" s="180"/>
      <c r="DO37" s="404"/>
      <c r="DP37" s="443"/>
      <c r="DQ37" s="463"/>
      <c r="DR37" s="584"/>
      <c r="DS37" s="584"/>
      <c r="DT37" s="584"/>
      <c r="DU37" s="180"/>
      <c r="DV37" s="404"/>
      <c r="DW37" s="443"/>
      <c r="DX37" s="467"/>
      <c r="DY37" s="584"/>
      <c r="DZ37" s="584"/>
      <c r="EA37" s="584"/>
      <c r="EB37" s="180"/>
      <c r="EC37" s="404"/>
      <c r="ED37" s="443"/>
      <c r="EE37" s="424"/>
      <c r="EF37" s="460" t="s">
        <v>2390</v>
      </c>
      <c r="EG37" s="584" t="s">
        <v>2391</v>
      </c>
      <c r="EH37" s="584"/>
      <c r="EI37" s="584"/>
      <c r="EJ37" s="180" t="s">
        <v>2329</v>
      </c>
      <c r="EK37" s="404">
        <v>2</v>
      </c>
      <c r="EL37" s="166"/>
      <c r="EM37" s="452"/>
      <c r="EN37" s="166"/>
      <c r="EO37" s="443"/>
      <c r="EP37" s="424"/>
      <c r="EQ37" s="460"/>
      <c r="ER37" s="584"/>
      <c r="ES37" s="584"/>
      <c r="ET37" s="584"/>
      <c r="EU37" s="180"/>
      <c r="EV37" s="404"/>
      <c r="EW37" s="166"/>
      <c r="EX37" s="452"/>
      <c r="EY37" s="166"/>
      <c r="EZ37" s="166"/>
      <c r="FA37" s="166"/>
      <c r="FB37" s="443"/>
      <c r="FC37" s="443"/>
      <c r="FD37" s="443"/>
      <c r="FE37" s="443"/>
      <c r="FF37" s="443"/>
      <c r="FG37" s="443"/>
      <c r="FH37" s="443"/>
      <c r="FI37" s="443"/>
      <c r="FJ37" s="443"/>
      <c r="FK37" s="420" t="s">
        <v>1310</v>
      </c>
      <c r="FL37" s="420"/>
      <c r="FM37" s="420"/>
    </row>
    <row r="38" spans="1:169" x14ac:dyDescent="0.25">
      <c r="A38" s="424"/>
      <c r="B38" s="459">
        <v>71.004999999999995</v>
      </c>
      <c r="C38" s="584" t="s">
        <v>142</v>
      </c>
      <c r="D38" s="584"/>
      <c r="E38" s="584"/>
      <c r="F38" s="180" t="s">
        <v>1317</v>
      </c>
      <c r="G38" s="404">
        <v>2</v>
      </c>
      <c r="H38" s="452"/>
      <c r="I38" s="452"/>
      <c r="J38" s="452"/>
      <c r="K38" s="452"/>
      <c r="L38" s="452"/>
      <c r="M38" s="175"/>
      <c r="N38" s="424"/>
      <c r="O38" s="459"/>
      <c r="P38" s="584"/>
      <c r="Q38" s="584"/>
      <c r="R38" s="584"/>
      <c r="S38" s="180"/>
      <c r="T38" s="404"/>
      <c r="U38" s="175"/>
      <c r="V38" s="424"/>
      <c r="W38" s="180"/>
      <c r="X38" s="584"/>
      <c r="Y38" s="584"/>
      <c r="Z38" s="584"/>
      <c r="AA38" s="180"/>
      <c r="AB38" s="404"/>
      <c r="AC38" s="454"/>
      <c r="AD38" s="454"/>
      <c r="AE38" s="454"/>
      <c r="AG38" s="424"/>
      <c r="AH38" s="180"/>
      <c r="AI38" s="584"/>
      <c r="AJ38" s="584"/>
      <c r="AK38" s="584"/>
      <c r="AL38" s="180"/>
      <c r="AM38" s="404"/>
      <c r="AN38" s="166"/>
      <c r="AO38" s="166"/>
      <c r="AP38" s="166"/>
      <c r="AR38" s="424"/>
      <c r="AS38" s="180"/>
      <c r="AT38" s="584"/>
      <c r="AU38" s="584"/>
      <c r="AV38" s="584"/>
      <c r="AW38" s="180"/>
      <c r="AX38" s="404"/>
      <c r="AY38" s="166"/>
      <c r="AZ38" s="166"/>
      <c r="BA38" s="166"/>
      <c r="BB38" s="443"/>
      <c r="BC38" s="424"/>
      <c r="BD38" s="180"/>
      <c r="BE38" s="584"/>
      <c r="BF38" s="584"/>
      <c r="BG38" s="584"/>
      <c r="BH38" s="180"/>
      <c r="BI38" s="404"/>
      <c r="BJ38" s="166"/>
      <c r="BK38" s="166"/>
      <c r="BL38" s="166"/>
      <c r="BM38" s="443"/>
      <c r="BN38" s="424"/>
      <c r="BO38" s="584" t="s">
        <v>2137</v>
      </c>
      <c r="BP38" s="584"/>
      <c r="BQ38" s="584"/>
      <c r="BR38" s="473" t="s">
        <v>1305</v>
      </c>
      <c r="BS38" s="180"/>
      <c r="BT38" s="404">
        <v>1</v>
      </c>
      <c r="BU38" s="404"/>
      <c r="BW38" s="424"/>
      <c r="BX38" s="461" t="s">
        <v>2158</v>
      </c>
      <c r="BY38" s="584" t="s">
        <v>2161</v>
      </c>
      <c r="BZ38" s="584"/>
      <c r="CA38" s="584"/>
      <c r="CB38" s="180" t="s">
        <v>1555</v>
      </c>
      <c r="CC38" s="404">
        <v>1</v>
      </c>
      <c r="CE38" s="424"/>
      <c r="CF38" s="180" t="s">
        <v>2427</v>
      </c>
      <c r="CG38" s="584" t="s">
        <v>143</v>
      </c>
      <c r="CH38" s="584"/>
      <c r="CI38" s="584"/>
      <c r="CJ38" s="180" t="s">
        <v>1317</v>
      </c>
      <c r="CK38" s="404">
        <v>1</v>
      </c>
      <c r="CM38" s="424"/>
      <c r="CN38" s="460"/>
      <c r="CO38" s="584"/>
      <c r="CP38" s="584"/>
      <c r="CQ38" s="584"/>
      <c r="CR38" s="180"/>
      <c r="CS38" s="404"/>
      <c r="CT38" s="166"/>
      <c r="CU38" s="166"/>
      <c r="CV38" s="166"/>
      <c r="CX38" s="424"/>
      <c r="CY38" s="460"/>
      <c r="CZ38" s="584"/>
      <c r="DA38" s="584"/>
      <c r="DB38" s="584"/>
      <c r="DC38" s="180"/>
      <c r="DD38" s="404"/>
      <c r="DE38" s="166"/>
      <c r="DF38" s="166"/>
      <c r="DG38" s="166"/>
      <c r="DI38" s="424"/>
      <c r="DJ38" s="463"/>
      <c r="DK38" s="584"/>
      <c r="DL38" s="584"/>
      <c r="DM38" s="584"/>
      <c r="DN38" s="180"/>
      <c r="DO38" s="404"/>
      <c r="DP38" s="443"/>
      <c r="DQ38" s="463"/>
      <c r="DR38" s="584"/>
      <c r="DS38" s="584"/>
      <c r="DT38" s="584"/>
      <c r="DU38" s="180"/>
      <c r="DV38" s="404"/>
      <c r="DW38" s="443"/>
      <c r="DX38" s="467"/>
      <c r="DY38" s="584"/>
      <c r="DZ38" s="584"/>
      <c r="EA38" s="584"/>
      <c r="EB38" s="180"/>
      <c r="EC38" s="404"/>
      <c r="ED38" s="443"/>
      <c r="EE38" s="424"/>
      <c r="EF38" s="460" t="s">
        <v>2392</v>
      </c>
      <c r="EG38" s="584" t="s">
        <v>165</v>
      </c>
      <c r="EH38" s="584"/>
      <c r="EI38" s="584"/>
      <c r="EJ38" s="180" t="s">
        <v>2329</v>
      </c>
      <c r="EK38" s="404">
        <v>1</v>
      </c>
      <c r="EL38" s="166"/>
      <c r="EM38" s="452"/>
      <c r="EN38" s="166"/>
      <c r="EO38" s="443"/>
      <c r="EP38" s="424"/>
      <c r="EQ38" s="460"/>
      <c r="ER38" s="584"/>
      <c r="ES38" s="584"/>
      <c r="ET38" s="584"/>
      <c r="EU38" s="180"/>
      <c r="EV38" s="404"/>
      <c r="EW38" s="166"/>
      <c r="EX38" s="452"/>
      <c r="EY38" s="166"/>
      <c r="EZ38" s="166"/>
      <c r="FA38" s="166"/>
      <c r="FB38" s="443"/>
      <c r="FC38" s="443"/>
      <c r="FD38" s="443"/>
      <c r="FE38" s="443"/>
      <c r="FF38" s="443"/>
      <c r="FG38" s="443"/>
      <c r="FH38" s="443"/>
      <c r="FI38" s="443"/>
      <c r="FJ38" s="443"/>
      <c r="FK38" s="420" t="s">
        <v>2329</v>
      </c>
      <c r="FL38" s="420"/>
      <c r="FM38" s="420"/>
    </row>
    <row r="39" spans="1:169" x14ac:dyDescent="0.25">
      <c r="A39" s="424"/>
      <c r="B39" s="459">
        <v>71.006</v>
      </c>
      <c r="C39" s="584" t="s">
        <v>2324</v>
      </c>
      <c r="D39" s="584"/>
      <c r="E39" s="584"/>
      <c r="F39" s="180" t="s">
        <v>1555</v>
      </c>
      <c r="G39" s="404">
        <v>2</v>
      </c>
      <c r="H39" s="452"/>
      <c r="I39" s="452"/>
      <c r="J39" s="452"/>
      <c r="K39" s="452"/>
      <c r="L39" s="452"/>
      <c r="M39" s="175"/>
      <c r="N39" s="424"/>
      <c r="O39" s="459"/>
      <c r="P39" s="584"/>
      <c r="Q39" s="584"/>
      <c r="R39" s="584"/>
      <c r="S39" s="180"/>
      <c r="T39" s="404"/>
      <c r="U39" s="175"/>
      <c r="V39" s="424"/>
      <c r="W39" s="180"/>
      <c r="X39" s="584"/>
      <c r="Y39" s="584"/>
      <c r="Z39" s="584"/>
      <c r="AA39" s="180"/>
      <c r="AB39" s="404"/>
      <c r="AC39" s="454"/>
      <c r="AD39" s="454"/>
      <c r="AE39" s="454"/>
      <c r="AG39" s="424"/>
      <c r="AH39" s="180"/>
      <c r="AI39" s="584"/>
      <c r="AJ39" s="584"/>
      <c r="AK39" s="584"/>
      <c r="AL39" s="180"/>
      <c r="AM39" s="404"/>
      <c r="AN39" s="166"/>
      <c r="AO39" s="166"/>
      <c r="AP39" s="166"/>
      <c r="AR39" s="424"/>
      <c r="AS39" s="180"/>
      <c r="AT39" s="584"/>
      <c r="AU39" s="584"/>
      <c r="AV39" s="584"/>
      <c r="AW39" s="180"/>
      <c r="AX39" s="404"/>
      <c r="AY39" s="166"/>
      <c r="AZ39" s="166"/>
      <c r="BA39" s="166"/>
      <c r="BB39" s="443"/>
      <c r="BC39" s="424"/>
      <c r="BD39" s="180"/>
      <c r="BE39" s="584"/>
      <c r="BF39" s="584"/>
      <c r="BG39" s="584"/>
      <c r="BH39" s="180"/>
      <c r="BI39" s="404"/>
      <c r="BJ39" s="166"/>
      <c r="BK39" s="166"/>
      <c r="BL39" s="166"/>
      <c r="BM39" s="443"/>
      <c r="BN39" s="424"/>
      <c r="BO39" s="584" t="s">
        <v>72</v>
      </c>
      <c r="BP39" s="584"/>
      <c r="BQ39" s="584"/>
      <c r="BR39" s="473" t="s">
        <v>1305</v>
      </c>
      <c r="BS39" s="180"/>
      <c r="BT39" s="404">
        <v>1</v>
      </c>
      <c r="BU39" s="404"/>
      <c r="BW39" s="424"/>
      <c r="BX39" s="461" t="s">
        <v>2159</v>
      </c>
      <c r="BY39" s="584" t="s">
        <v>2162</v>
      </c>
      <c r="BZ39" s="584"/>
      <c r="CA39" s="584"/>
      <c r="CB39" s="180" t="s">
        <v>1555</v>
      </c>
      <c r="CC39" s="404">
        <v>1</v>
      </c>
      <c r="CE39" s="424"/>
      <c r="CF39" s="180"/>
      <c r="CG39" s="584"/>
      <c r="CH39" s="584"/>
      <c r="CI39" s="584"/>
      <c r="CJ39" s="180"/>
      <c r="CK39" s="404"/>
      <c r="CM39" s="424"/>
      <c r="CN39" s="460"/>
      <c r="CO39" s="584"/>
      <c r="CP39" s="584"/>
      <c r="CQ39" s="584"/>
      <c r="CR39" s="180"/>
      <c r="CS39" s="404"/>
      <c r="CT39" s="166"/>
      <c r="CU39" s="166"/>
      <c r="CV39" s="166"/>
      <c r="CX39" s="424"/>
      <c r="CY39" s="460"/>
      <c r="CZ39" s="584"/>
      <c r="DA39" s="584"/>
      <c r="DB39" s="584"/>
      <c r="DC39" s="180"/>
      <c r="DD39" s="404"/>
      <c r="DE39" s="166"/>
      <c r="DF39" s="166"/>
      <c r="DG39" s="166"/>
      <c r="DI39" s="424"/>
      <c r="DJ39" s="463"/>
      <c r="DK39" s="584"/>
      <c r="DL39" s="584"/>
      <c r="DM39" s="584"/>
      <c r="DN39" s="180"/>
      <c r="DO39" s="404"/>
      <c r="DP39" s="443"/>
      <c r="DQ39" s="463"/>
      <c r="DR39" s="584"/>
      <c r="DS39" s="584"/>
      <c r="DT39" s="584"/>
      <c r="DU39" s="180"/>
      <c r="DV39" s="404"/>
      <c r="DW39" s="443"/>
      <c r="DX39" s="467"/>
      <c r="DY39" s="584"/>
      <c r="DZ39" s="584"/>
      <c r="EA39" s="584"/>
      <c r="EB39" s="180"/>
      <c r="EC39" s="404"/>
      <c r="ED39" s="443"/>
      <c r="EE39" s="424"/>
      <c r="EF39" s="460" t="s">
        <v>2411</v>
      </c>
      <c r="EG39" s="584" t="s">
        <v>2412</v>
      </c>
      <c r="EH39" s="584"/>
      <c r="EI39" s="584"/>
      <c r="EJ39" s="180"/>
      <c r="EK39" s="404">
        <v>1</v>
      </c>
      <c r="EL39" s="166"/>
      <c r="EM39" s="452"/>
      <c r="EN39" s="166"/>
      <c r="EO39" s="443"/>
      <c r="EP39" s="424"/>
      <c r="EQ39" s="460"/>
      <c r="ER39" s="584"/>
      <c r="ES39" s="584"/>
      <c r="ET39" s="584"/>
      <c r="EU39" s="180"/>
      <c r="EV39" s="404"/>
      <c r="EW39" s="166"/>
      <c r="EX39" s="452"/>
      <c r="EY39" s="166"/>
      <c r="EZ39" s="166"/>
      <c r="FA39" s="166"/>
      <c r="FB39" s="443"/>
      <c r="FC39" s="443"/>
      <c r="FD39" s="443"/>
      <c r="FE39" s="443"/>
      <c r="FF39" s="443"/>
      <c r="FG39" s="443"/>
      <c r="FH39" s="443"/>
      <c r="FI39" s="443"/>
      <c r="FJ39" s="443"/>
      <c r="FK39" s="420"/>
      <c r="FL39" s="420"/>
      <c r="FM39" s="420"/>
    </row>
    <row r="40" spans="1:169" x14ac:dyDescent="0.25">
      <c r="A40" s="424"/>
      <c r="B40" s="459">
        <v>71.093999999999994</v>
      </c>
      <c r="C40" s="584" t="s">
        <v>2325</v>
      </c>
      <c r="D40" s="584"/>
      <c r="E40" s="584"/>
      <c r="F40" s="180" t="s">
        <v>1555</v>
      </c>
      <c r="G40" s="404">
        <v>2</v>
      </c>
      <c r="H40" s="452"/>
      <c r="I40" s="452"/>
      <c r="J40" s="452"/>
      <c r="K40" s="452"/>
      <c r="L40" s="452"/>
      <c r="M40" s="175"/>
      <c r="N40" s="424"/>
      <c r="O40" s="459"/>
      <c r="P40" s="584"/>
      <c r="Q40" s="584"/>
      <c r="R40" s="584"/>
      <c r="S40" s="180"/>
      <c r="T40" s="404"/>
      <c r="U40" s="175"/>
      <c r="V40" s="424"/>
      <c r="W40" s="180"/>
      <c r="X40" s="584"/>
      <c r="Y40" s="584"/>
      <c r="Z40" s="584"/>
      <c r="AA40" s="180"/>
      <c r="AB40" s="404"/>
      <c r="AC40" s="454"/>
      <c r="AD40" s="454"/>
      <c r="AE40" s="454"/>
      <c r="AG40" s="424"/>
      <c r="AH40" s="180"/>
      <c r="AI40" s="584"/>
      <c r="AJ40" s="584"/>
      <c r="AK40" s="584"/>
      <c r="AL40" s="180"/>
      <c r="AM40" s="404"/>
      <c r="AN40" s="166"/>
      <c r="AO40" s="166"/>
      <c r="AP40" s="166"/>
      <c r="AR40" s="424"/>
      <c r="AS40" s="180"/>
      <c r="AT40" s="584"/>
      <c r="AU40" s="584"/>
      <c r="AV40" s="584"/>
      <c r="AW40" s="180"/>
      <c r="AX40" s="404"/>
      <c r="AY40" s="166"/>
      <c r="AZ40" s="166"/>
      <c r="BA40" s="166"/>
      <c r="BB40" s="443"/>
      <c r="BC40" s="424"/>
      <c r="BD40" s="180"/>
      <c r="BE40" s="584"/>
      <c r="BF40" s="584"/>
      <c r="BG40" s="584"/>
      <c r="BH40" s="180"/>
      <c r="BI40" s="404"/>
      <c r="BJ40" s="166"/>
      <c r="BK40" s="166"/>
      <c r="BL40" s="166"/>
      <c r="BM40" s="443"/>
      <c r="BN40" s="424"/>
      <c r="BO40" s="584" t="s">
        <v>843</v>
      </c>
      <c r="BP40" s="584"/>
      <c r="BQ40" s="584"/>
      <c r="BR40" s="473" t="s">
        <v>1305</v>
      </c>
      <c r="BS40" s="180" t="s">
        <v>2132</v>
      </c>
      <c r="BT40" s="404">
        <v>1</v>
      </c>
      <c r="BU40" s="404">
        <v>1</v>
      </c>
      <c r="BW40" s="424"/>
      <c r="BX40" s="461"/>
      <c r="BY40" s="584"/>
      <c r="BZ40" s="584"/>
      <c r="CA40" s="584"/>
      <c r="CB40" s="180"/>
      <c r="CC40" s="404"/>
      <c r="CE40" s="424"/>
      <c r="CF40" s="180"/>
      <c r="CG40" s="584"/>
      <c r="CH40" s="584"/>
      <c r="CI40" s="584"/>
      <c r="CJ40" s="180"/>
      <c r="CK40" s="404"/>
      <c r="CM40" s="424"/>
      <c r="CN40" s="460"/>
      <c r="CO40" s="584"/>
      <c r="CP40" s="584"/>
      <c r="CQ40" s="584"/>
      <c r="CR40" s="180"/>
      <c r="CS40" s="404"/>
      <c r="CT40" s="166"/>
      <c r="CU40" s="166"/>
      <c r="CV40" s="166"/>
      <c r="CX40" s="424"/>
      <c r="CY40" s="460"/>
      <c r="CZ40" s="584"/>
      <c r="DA40" s="584"/>
      <c r="DB40" s="584"/>
      <c r="DC40" s="180"/>
      <c r="DD40" s="404"/>
      <c r="DE40" s="166"/>
      <c r="DF40" s="166"/>
      <c r="DG40" s="166"/>
      <c r="DI40" s="424"/>
      <c r="DJ40" s="463"/>
      <c r="DK40" s="584"/>
      <c r="DL40" s="584"/>
      <c r="DM40" s="584"/>
      <c r="DN40" s="180"/>
      <c r="DO40" s="404"/>
      <c r="DP40" s="443"/>
      <c r="DQ40" s="463"/>
      <c r="DR40" s="584"/>
      <c r="DS40" s="584"/>
      <c r="DT40" s="584"/>
      <c r="DU40" s="180"/>
      <c r="DV40" s="404"/>
      <c r="DW40" s="443"/>
      <c r="DX40" s="467"/>
      <c r="DY40" s="584"/>
      <c r="DZ40" s="584"/>
      <c r="EA40" s="584"/>
      <c r="EB40" s="180"/>
      <c r="EC40" s="404"/>
      <c r="ED40" s="443"/>
      <c r="EE40" s="424"/>
      <c r="EF40" s="460"/>
      <c r="EG40" s="584"/>
      <c r="EH40" s="584"/>
      <c r="EI40" s="584"/>
      <c r="EJ40" s="180"/>
      <c r="EK40" s="404"/>
      <c r="EL40" s="166"/>
      <c r="EM40" s="452"/>
      <c r="EN40" s="166"/>
      <c r="EO40" s="443"/>
      <c r="EP40" s="424"/>
      <c r="EQ40" s="460"/>
      <c r="ER40" s="584"/>
      <c r="ES40" s="584"/>
      <c r="ET40" s="584"/>
      <c r="EU40" s="180"/>
      <c r="EV40" s="404"/>
      <c r="EW40" s="166"/>
      <c r="EX40" s="452"/>
      <c r="EY40" s="166"/>
      <c r="EZ40" s="166"/>
      <c r="FA40" s="166"/>
      <c r="FB40" s="443"/>
      <c r="FC40" s="443"/>
      <c r="FD40" s="443"/>
      <c r="FE40" s="443"/>
      <c r="FF40" s="443"/>
      <c r="FG40" s="443"/>
      <c r="FH40" s="443"/>
      <c r="FI40" s="443"/>
      <c r="FJ40" s="443"/>
      <c r="FK40" s="420"/>
      <c r="FL40" s="420"/>
      <c r="FM40" s="420"/>
    </row>
    <row r="41" spans="1:169" x14ac:dyDescent="0.25">
      <c r="A41" s="424"/>
      <c r="B41" s="459">
        <v>71.067999999999998</v>
      </c>
      <c r="C41" s="584" t="s">
        <v>1571</v>
      </c>
      <c r="D41" s="584"/>
      <c r="E41" s="584"/>
      <c r="F41" s="180" t="s">
        <v>1555</v>
      </c>
      <c r="G41" s="404">
        <v>1</v>
      </c>
      <c r="H41" s="452"/>
      <c r="I41" s="452"/>
      <c r="J41" s="452"/>
      <c r="K41" s="452"/>
      <c r="L41" s="452"/>
      <c r="M41" s="175"/>
      <c r="N41" s="424"/>
      <c r="O41" s="459"/>
      <c r="P41" s="584"/>
      <c r="Q41" s="584"/>
      <c r="R41" s="584"/>
      <c r="S41" s="180"/>
      <c r="T41" s="404"/>
      <c r="U41" s="175"/>
      <c r="V41" s="424"/>
      <c r="W41" s="180"/>
      <c r="X41" s="584"/>
      <c r="Y41" s="584"/>
      <c r="Z41" s="584"/>
      <c r="AA41" s="180"/>
      <c r="AB41" s="404"/>
      <c r="AC41" s="454"/>
      <c r="AD41" s="454"/>
      <c r="AE41" s="454"/>
      <c r="AG41" s="424"/>
      <c r="AH41" s="180"/>
      <c r="AI41" s="584"/>
      <c r="AJ41" s="584"/>
      <c r="AK41" s="584"/>
      <c r="AL41" s="180"/>
      <c r="AM41" s="404"/>
      <c r="AN41" s="166"/>
      <c r="AO41" s="166"/>
      <c r="AP41" s="166"/>
      <c r="AR41" s="424"/>
      <c r="AS41" s="180"/>
      <c r="AT41" s="584"/>
      <c r="AU41" s="584"/>
      <c r="AV41" s="584"/>
      <c r="AW41" s="180"/>
      <c r="AX41" s="404"/>
      <c r="AY41" s="166"/>
      <c r="AZ41" s="166"/>
      <c r="BA41" s="166"/>
      <c r="BB41" s="443"/>
      <c r="BC41" s="424"/>
      <c r="BD41" s="180"/>
      <c r="BE41" s="584"/>
      <c r="BF41" s="584"/>
      <c r="BG41" s="584"/>
      <c r="BH41" s="180"/>
      <c r="BI41" s="404"/>
      <c r="BJ41" s="166"/>
      <c r="BK41" s="166"/>
      <c r="BL41" s="166"/>
      <c r="BM41" s="443"/>
      <c r="BN41" s="424"/>
      <c r="BO41" s="584" t="s">
        <v>797</v>
      </c>
      <c r="BP41" s="584"/>
      <c r="BQ41" s="584"/>
      <c r="BR41" s="473" t="s">
        <v>1305</v>
      </c>
      <c r="BS41" s="180"/>
      <c r="BT41" s="404">
        <v>1</v>
      </c>
      <c r="BU41" s="404"/>
      <c r="BW41" s="424"/>
      <c r="BX41" s="461"/>
      <c r="BY41" s="584"/>
      <c r="BZ41" s="584"/>
      <c r="CA41" s="584"/>
      <c r="CB41" s="180"/>
      <c r="CC41" s="404"/>
      <c r="CE41" s="424"/>
      <c r="CF41" s="180"/>
      <c r="CG41" s="584"/>
      <c r="CH41" s="584"/>
      <c r="CI41" s="584"/>
      <c r="CJ41" s="180"/>
      <c r="CK41" s="404"/>
      <c r="CM41" s="424"/>
      <c r="CN41" s="460"/>
      <c r="CO41" s="584"/>
      <c r="CP41" s="584"/>
      <c r="CQ41" s="584"/>
      <c r="CR41" s="180"/>
      <c r="CS41" s="404"/>
      <c r="CT41" s="166"/>
      <c r="CU41" s="166"/>
      <c r="CV41" s="166"/>
      <c r="CX41" s="424"/>
      <c r="CY41" s="460"/>
      <c r="CZ41" s="584"/>
      <c r="DA41" s="584"/>
      <c r="DB41" s="584"/>
      <c r="DC41" s="180"/>
      <c r="DD41" s="404"/>
      <c r="DE41" s="166"/>
      <c r="DF41" s="166"/>
      <c r="DG41" s="166"/>
      <c r="DI41" s="424"/>
      <c r="DJ41" s="463"/>
      <c r="DK41" s="584"/>
      <c r="DL41" s="584"/>
      <c r="DM41" s="584"/>
      <c r="DN41" s="180"/>
      <c r="DO41" s="404"/>
      <c r="DP41" s="443"/>
      <c r="DQ41" s="463"/>
      <c r="DR41" s="584"/>
      <c r="DS41" s="584"/>
      <c r="DT41" s="584"/>
      <c r="DU41" s="180"/>
      <c r="DV41" s="404"/>
      <c r="DW41" s="443"/>
      <c r="DX41" s="467"/>
      <c r="DY41" s="584"/>
      <c r="DZ41" s="584"/>
      <c r="EA41" s="584"/>
      <c r="EB41" s="180"/>
      <c r="EC41" s="404"/>
      <c r="ED41" s="443"/>
      <c r="EE41" s="424"/>
      <c r="EF41" s="460" t="s">
        <v>2388</v>
      </c>
      <c r="EG41" s="584" t="s">
        <v>2389</v>
      </c>
      <c r="EH41" s="584"/>
      <c r="EI41" s="584"/>
      <c r="EJ41" s="180" t="s">
        <v>1320</v>
      </c>
      <c r="EK41" s="404">
        <v>1</v>
      </c>
      <c r="EL41" s="166"/>
      <c r="EM41" s="452"/>
      <c r="EN41" s="166"/>
      <c r="EO41" s="443"/>
      <c r="EP41" s="424"/>
      <c r="EQ41" s="460"/>
      <c r="ER41" s="584"/>
      <c r="ES41" s="584"/>
      <c r="ET41" s="584"/>
      <c r="EU41" s="180"/>
      <c r="EV41" s="404"/>
      <c r="EW41" s="166"/>
      <c r="EX41" s="452"/>
      <c r="EY41" s="166"/>
      <c r="EZ41" s="166"/>
      <c r="FA41" s="166"/>
      <c r="FB41" s="443"/>
      <c r="FC41" s="443"/>
      <c r="FD41" s="443"/>
      <c r="FE41" s="443"/>
      <c r="FF41" s="443"/>
      <c r="FG41" s="443"/>
      <c r="FH41" s="443"/>
      <c r="FI41" s="443"/>
      <c r="FJ41" s="443"/>
      <c r="FK41" s="420"/>
      <c r="FL41" s="420"/>
      <c r="FM41" s="420"/>
    </row>
    <row r="42" spans="1:169" x14ac:dyDescent="0.25">
      <c r="A42" s="424"/>
      <c r="B42" s="459">
        <v>71.061999999999998</v>
      </c>
      <c r="C42" s="584" t="s">
        <v>1916</v>
      </c>
      <c r="D42" s="584"/>
      <c r="E42" s="584"/>
      <c r="F42" s="180" t="s">
        <v>1555</v>
      </c>
      <c r="G42" s="404">
        <v>1</v>
      </c>
      <c r="H42" s="452"/>
      <c r="I42" s="452" t="s">
        <v>2326</v>
      </c>
      <c r="J42" s="452"/>
      <c r="K42" s="452"/>
      <c r="L42" s="452"/>
      <c r="M42" s="175"/>
      <c r="N42" s="424"/>
      <c r="O42" s="459"/>
      <c r="P42" s="584"/>
      <c r="Q42" s="584"/>
      <c r="R42" s="584"/>
      <c r="S42" s="180"/>
      <c r="T42" s="404"/>
      <c r="U42" s="175"/>
      <c r="V42" s="424"/>
      <c r="W42" s="180"/>
      <c r="X42" s="584"/>
      <c r="Y42" s="584"/>
      <c r="Z42" s="584"/>
      <c r="AA42" s="180"/>
      <c r="AB42" s="404"/>
      <c r="AC42" s="454"/>
      <c r="AD42" s="454"/>
      <c r="AE42" s="454"/>
      <c r="AG42" s="424"/>
      <c r="AH42" s="180"/>
      <c r="AI42" s="584"/>
      <c r="AJ42" s="584"/>
      <c r="AK42" s="584"/>
      <c r="AL42" s="180"/>
      <c r="AM42" s="404"/>
      <c r="AN42" s="166"/>
      <c r="AO42" s="166"/>
      <c r="AP42" s="166"/>
      <c r="AR42" s="424"/>
      <c r="AS42" s="180"/>
      <c r="AT42" s="584"/>
      <c r="AU42" s="584"/>
      <c r="AV42" s="584"/>
      <c r="AW42" s="180"/>
      <c r="AX42" s="404"/>
      <c r="AY42" s="166"/>
      <c r="AZ42" s="166"/>
      <c r="BA42" s="166"/>
      <c r="BB42" s="443"/>
      <c r="BC42" s="424"/>
      <c r="BD42" s="180"/>
      <c r="BE42" s="584"/>
      <c r="BF42" s="584"/>
      <c r="BG42" s="584"/>
      <c r="BH42" s="180"/>
      <c r="BI42" s="404"/>
      <c r="BJ42" s="166"/>
      <c r="BK42" s="166"/>
      <c r="BL42" s="166"/>
      <c r="BM42" s="443"/>
      <c r="BN42" s="424"/>
      <c r="BO42" s="584" t="s">
        <v>1618</v>
      </c>
      <c r="BP42" s="584"/>
      <c r="BQ42" s="584"/>
      <c r="BR42" s="472" t="s">
        <v>1304</v>
      </c>
      <c r="BS42" s="180"/>
      <c r="BT42" s="404">
        <v>1</v>
      </c>
      <c r="BU42" s="404"/>
      <c r="BW42" s="424"/>
      <c r="BX42" s="461"/>
      <c r="BY42" s="584"/>
      <c r="BZ42" s="584"/>
      <c r="CA42" s="584"/>
      <c r="CB42" s="180"/>
      <c r="CC42" s="404"/>
      <c r="CE42" s="424"/>
      <c r="CF42" s="180"/>
      <c r="CG42" s="584"/>
      <c r="CH42" s="584"/>
      <c r="CI42" s="584"/>
      <c r="CJ42" s="180"/>
      <c r="CK42" s="404"/>
      <c r="CM42" s="424"/>
      <c r="CN42" s="460"/>
      <c r="CO42" s="584"/>
      <c r="CP42" s="584"/>
      <c r="CQ42" s="584"/>
      <c r="CR42" s="180"/>
      <c r="CS42" s="404"/>
      <c r="CT42" s="166"/>
      <c r="CU42" s="166"/>
      <c r="CV42" s="166"/>
      <c r="CX42" s="424"/>
      <c r="CY42" s="460"/>
      <c r="CZ42" s="584"/>
      <c r="DA42" s="584"/>
      <c r="DB42" s="584"/>
      <c r="DC42" s="180"/>
      <c r="DD42" s="404"/>
      <c r="DE42" s="166"/>
      <c r="DF42" s="166"/>
      <c r="DG42" s="166"/>
      <c r="DI42" s="424"/>
      <c r="DJ42" s="463"/>
      <c r="DK42" s="584"/>
      <c r="DL42" s="584"/>
      <c r="DM42" s="584"/>
      <c r="DN42" s="180"/>
      <c r="DO42" s="404"/>
      <c r="DP42" s="443"/>
      <c r="DQ42" s="463"/>
      <c r="DR42" s="584"/>
      <c r="DS42" s="584"/>
      <c r="DT42" s="584"/>
      <c r="DU42" s="180"/>
      <c r="DV42" s="404"/>
      <c r="DW42" s="443"/>
      <c r="DX42" s="467"/>
      <c r="DY42" s="584"/>
      <c r="DZ42" s="584"/>
      <c r="EA42" s="584"/>
      <c r="EB42" s="180"/>
      <c r="EC42" s="404"/>
      <c r="ED42" s="443"/>
      <c r="EE42" s="424"/>
      <c r="EF42" s="460" t="s">
        <v>2376</v>
      </c>
      <c r="EG42" s="584" t="s">
        <v>2372</v>
      </c>
      <c r="EH42" s="584"/>
      <c r="EI42" s="584"/>
      <c r="EJ42" s="180" t="s">
        <v>1320</v>
      </c>
      <c r="EK42" s="404">
        <v>1</v>
      </c>
      <c r="EL42" s="166"/>
      <c r="EM42" s="452"/>
      <c r="EN42" s="166"/>
      <c r="EO42" s="443"/>
      <c r="EP42" s="424"/>
      <c r="EQ42" s="460"/>
      <c r="ER42" s="584"/>
      <c r="ES42" s="584"/>
      <c r="ET42" s="584"/>
      <c r="EU42" s="180"/>
      <c r="EV42" s="404"/>
      <c r="EW42" s="166"/>
      <c r="EX42" s="452"/>
      <c r="EY42" s="166"/>
      <c r="EZ42" s="166"/>
      <c r="FA42" s="166"/>
      <c r="FB42" s="443"/>
      <c r="FC42" s="443"/>
      <c r="FD42" s="443"/>
      <c r="FE42" s="443"/>
      <c r="FF42" s="443"/>
      <c r="FG42" s="443"/>
      <c r="FH42" s="443"/>
      <c r="FI42" s="443"/>
      <c r="FJ42" s="443"/>
    </row>
    <row r="43" spans="1:169" x14ac:dyDescent="0.25">
      <c r="A43" s="424"/>
      <c r="B43" s="459">
        <v>71.072999999999993</v>
      </c>
      <c r="C43" s="584" t="s">
        <v>2180</v>
      </c>
      <c r="D43" s="584"/>
      <c r="E43" s="584"/>
      <c r="F43" s="180" t="s">
        <v>1555</v>
      </c>
      <c r="G43" s="404">
        <v>1</v>
      </c>
      <c r="H43" s="452"/>
      <c r="I43" s="452"/>
      <c r="J43" s="452"/>
      <c r="K43" s="452"/>
      <c r="L43" s="452"/>
      <c r="M43" s="175"/>
      <c r="N43" s="424"/>
      <c r="O43" s="459"/>
      <c r="P43" s="584"/>
      <c r="Q43" s="584"/>
      <c r="R43" s="584"/>
      <c r="S43" s="180" t="s">
        <v>2132</v>
      </c>
      <c r="T43" s="404"/>
      <c r="U43" s="175"/>
      <c r="V43" s="424"/>
      <c r="W43" s="180"/>
      <c r="X43" s="584"/>
      <c r="Y43" s="584"/>
      <c r="Z43" s="584"/>
      <c r="AA43" s="180"/>
      <c r="AB43" s="404"/>
      <c r="AC43" s="454"/>
      <c r="AD43" s="454"/>
      <c r="AE43" s="454"/>
      <c r="AG43" s="424"/>
      <c r="AH43" s="180"/>
      <c r="AI43" s="584"/>
      <c r="AJ43" s="584"/>
      <c r="AK43" s="584"/>
      <c r="AL43" s="180"/>
      <c r="AM43" s="404"/>
      <c r="AN43" s="166"/>
      <c r="AO43" s="166"/>
      <c r="AP43" s="166"/>
      <c r="AR43" s="424"/>
      <c r="AS43" s="180"/>
      <c r="AT43" s="584"/>
      <c r="AU43" s="584"/>
      <c r="AV43" s="584"/>
      <c r="AW43" s="180"/>
      <c r="AX43" s="404"/>
      <c r="AY43" s="166"/>
      <c r="AZ43" s="166"/>
      <c r="BA43" s="166"/>
      <c r="BB43" s="443"/>
      <c r="BC43" s="424"/>
      <c r="BD43" s="180"/>
      <c r="BE43" s="584"/>
      <c r="BF43" s="584"/>
      <c r="BG43" s="584"/>
      <c r="BH43" s="180"/>
      <c r="BI43" s="404"/>
      <c r="BJ43" s="166"/>
      <c r="BK43" s="166"/>
      <c r="BL43" s="166"/>
      <c r="BM43" s="443"/>
      <c r="BN43" s="424"/>
      <c r="BO43" s="584" t="s">
        <v>1680</v>
      </c>
      <c r="BP43" s="584"/>
      <c r="BQ43" s="584"/>
      <c r="BR43" s="471" t="s">
        <v>1307</v>
      </c>
      <c r="BS43" s="180"/>
      <c r="BT43" s="404">
        <v>1</v>
      </c>
      <c r="BU43" s="404"/>
      <c r="BW43" s="424"/>
      <c r="BX43" s="461"/>
      <c r="BY43" s="584"/>
      <c r="BZ43" s="584"/>
      <c r="CA43" s="584"/>
      <c r="CB43" s="180"/>
      <c r="CC43" s="404"/>
      <c r="CE43" s="424"/>
      <c r="CF43" s="180"/>
      <c r="CG43" s="584"/>
      <c r="CH43" s="584"/>
      <c r="CI43" s="584"/>
      <c r="CJ43" s="180"/>
      <c r="CK43" s="404"/>
      <c r="CM43" s="424"/>
      <c r="CN43" s="460"/>
      <c r="CO43" s="584"/>
      <c r="CP43" s="584"/>
      <c r="CQ43" s="584"/>
      <c r="CR43" s="180"/>
      <c r="CS43" s="404"/>
      <c r="CT43" s="166"/>
      <c r="CU43" s="166"/>
      <c r="CV43" s="166"/>
      <c r="CX43" s="424"/>
      <c r="CY43" s="460"/>
      <c r="CZ43" s="584"/>
      <c r="DA43" s="584"/>
      <c r="DB43" s="584"/>
      <c r="DC43" s="180"/>
      <c r="DD43" s="404"/>
      <c r="DE43" s="166"/>
      <c r="DF43" s="166"/>
      <c r="DG43" s="166"/>
      <c r="DI43" s="424"/>
      <c r="DJ43" s="463"/>
      <c r="DK43" s="584"/>
      <c r="DL43" s="584"/>
      <c r="DM43" s="584"/>
      <c r="DN43" s="180"/>
      <c r="DO43" s="404"/>
      <c r="DP43" s="443"/>
      <c r="DQ43" s="463"/>
      <c r="DR43" s="584"/>
      <c r="DS43" s="584"/>
      <c r="DT43" s="584"/>
      <c r="DU43" s="180"/>
      <c r="DV43" s="404"/>
      <c r="DW43" s="443"/>
      <c r="DX43" s="467"/>
      <c r="DY43" s="584"/>
      <c r="DZ43" s="584"/>
      <c r="EA43" s="584"/>
      <c r="EB43" s="180"/>
      <c r="EC43" s="404"/>
      <c r="ED43" s="443"/>
      <c r="EE43" s="424"/>
      <c r="EF43" s="460" t="s">
        <v>2401</v>
      </c>
      <c r="EG43" s="584" t="s">
        <v>2402</v>
      </c>
      <c r="EH43" s="584"/>
      <c r="EI43" s="584"/>
      <c r="EJ43" s="180" t="s">
        <v>1320</v>
      </c>
      <c r="EK43" s="404">
        <v>1</v>
      </c>
      <c r="EL43" s="166"/>
      <c r="EM43" s="452"/>
      <c r="EN43" s="166"/>
      <c r="EO43" s="443"/>
      <c r="EP43" s="424"/>
      <c r="EQ43" s="460"/>
      <c r="ER43" s="584"/>
      <c r="ES43" s="584"/>
      <c r="ET43" s="584"/>
      <c r="EU43" s="180"/>
      <c r="EV43" s="404"/>
      <c r="EW43" s="166"/>
      <c r="EX43" s="452"/>
      <c r="EY43" s="166"/>
      <c r="EZ43" s="166"/>
      <c r="FA43" s="166"/>
      <c r="FB43" s="443"/>
      <c r="FC43" s="443"/>
      <c r="FD43" s="443"/>
      <c r="FE43" s="443"/>
      <c r="FF43" s="443"/>
      <c r="FG43" s="443"/>
      <c r="FH43" s="443"/>
      <c r="FI43" s="443"/>
      <c r="FJ43" s="443"/>
    </row>
    <row r="44" spans="1:169" x14ac:dyDescent="0.25">
      <c r="A44" s="424"/>
      <c r="B44" s="459">
        <v>71.072000000000003</v>
      </c>
      <c r="C44" s="584" t="s">
        <v>2239</v>
      </c>
      <c r="D44" s="584"/>
      <c r="E44" s="584"/>
      <c r="F44" s="180" t="s">
        <v>1555</v>
      </c>
      <c r="G44" s="404">
        <v>1</v>
      </c>
      <c r="H44" s="452" t="s">
        <v>336</v>
      </c>
      <c r="I44" s="452"/>
      <c r="J44" s="452"/>
      <c r="K44" s="452"/>
      <c r="L44" s="452"/>
      <c r="M44" s="175"/>
      <c r="N44" s="424"/>
      <c r="O44" s="459"/>
      <c r="P44" s="584"/>
      <c r="Q44" s="584"/>
      <c r="R44" s="584"/>
      <c r="S44" s="180"/>
      <c r="T44" s="404"/>
      <c r="U44" s="175"/>
      <c r="X44" s="590"/>
      <c r="Y44" s="590"/>
      <c r="Z44" s="590"/>
      <c r="AI44" s="592"/>
      <c r="AJ44" s="592"/>
      <c r="AK44" s="592"/>
      <c r="AT44" s="592"/>
      <c r="AU44" s="592"/>
      <c r="AV44" s="592"/>
      <c r="BE44" s="592"/>
      <c r="BF44" s="592"/>
      <c r="BG44" s="592"/>
      <c r="BN44" s="424"/>
      <c r="BO44" s="584" t="s">
        <v>645</v>
      </c>
      <c r="BP44" s="584"/>
      <c r="BQ44" s="584"/>
      <c r="BR44" s="180" t="s">
        <v>1305</v>
      </c>
      <c r="BS44" s="180"/>
      <c r="BT44" s="404">
        <v>1</v>
      </c>
      <c r="BU44" s="404"/>
      <c r="BY44" s="592"/>
      <c r="BZ44" s="592"/>
      <c r="CA44" s="592"/>
      <c r="CG44" s="592"/>
      <c r="CH44" s="592"/>
      <c r="CI44" s="592"/>
      <c r="CO44" s="592"/>
      <c r="CP44" s="592"/>
      <c r="CQ44" s="592"/>
      <c r="CZ44" s="592"/>
      <c r="DA44" s="592"/>
      <c r="DB44" s="592"/>
      <c r="DK44" s="592"/>
      <c r="DL44" s="592"/>
      <c r="DM44" s="592"/>
      <c r="DR44" s="592"/>
      <c r="DS44" s="592"/>
      <c r="DT44" s="592"/>
      <c r="DY44" s="592"/>
      <c r="DZ44" s="592"/>
      <c r="EA44" s="592"/>
      <c r="EE44" s="424"/>
      <c r="EF44" s="460"/>
      <c r="EG44" s="584"/>
      <c r="EH44" s="584"/>
      <c r="EI44" s="584"/>
      <c r="EJ44" s="180"/>
      <c r="EK44" s="404"/>
      <c r="EL44" s="166"/>
      <c r="EM44" s="452"/>
      <c r="EN44" s="166"/>
      <c r="EP44" s="424"/>
      <c r="EQ44" s="460"/>
      <c r="ER44" s="584"/>
      <c r="ES44" s="584"/>
      <c r="ET44" s="584"/>
      <c r="EU44" s="180"/>
      <c r="EV44" s="404"/>
      <c r="EW44" s="166"/>
      <c r="EX44" s="452"/>
      <c r="EY44" s="166"/>
      <c r="EZ44" s="166"/>
      <c r="FA44" s="166"/>
      <c r="FB44" s="443"/>
      <c r="FC44" s="443"/>
      <c r="FD44" s="443"/>
      <c r="FE44" s="443"/>
      <c r="FF44" s="443"/>
      <c r="FG44" s="443"/>
      <c r="FH44" s="443"/>
      <c r="FI44" s="443"/>
      <c r="FJ44" s="443"/>
    </row>
    <row r="45" spans="1:169" x14ac:dyDescent="0.25">
      <c r="A45" s="424"/>
      <c r="B45" s="459">
        <v>71.064999999999998</v>
      </c>
      <c r="C45" s="584" t="s">
        <v>2033</v>
      </c>
      <c r="D45" s="584"/>
      <c r="E45" s="584"/>
      <c r="F45" s="180" t="s">
        <v>1555</v>
      </c>
      <c r="G45" s="404">
        <v>1</v>
      </c>
      <c r="H45" s="452"/>
      <c r="I45" s="452"/>
      <c r="J45" s="452"/>
      <c r="K45" s="452"/>
      <c r="L45" s="452"/>
      <c r="M45" s="175"/>
      <c r="N45" s="424"/>
      <c r="O45" s="459"/>
      <c r="P45" s="584"/>
      <c r="Q45" s="584"/>
      <c r="R45" s="584"/>
      <c r="S45" s="180"/>
      <c r="T45" s="404"/>
      <c r="U45" s="175"/>
      <c r="BN45" s="424"/>
      <c r="BO45" s="584" t="s">
        <v>1671</v>
      </c>
      <c r="BP45" s="584"/>
      <c r="BQ45" s="584"/>
      <c r="BR45" s="471" t="s">
        <v>1307</v>
      </c>
      <c r="BS45" s="180"/>
      <c r="BT45" s="404">
        <v>1</v>
      </c>
      <c r="BU45" s="404"/>
      <c r="EE45" s="424"/>
      <c r="EF45" s="460" t="s">
        <v>2367</v>
      </c>
      <c r="EG45" s="584" t="s">
        <v>2368</v>
      </c>
      <c r="EH45" s="584"/>
      <c r="EI45" s="584"/>
      <c r="EJ45" s="180" t="s">
        <v>1582</v>
      </c>
      <c r="EK45" s="404">
        <v>1</v>
      </c>
      <c r="EL45" s="166"/>
      <c r="EM45" s="452"/>
      <c r="EN45" s="166"/>
      <c r="EP45" s="424"/>
      <c r="EQ45" s="460"/>
      <c r="ER45" s="584"/>
      <c r="ES45" s="584"/>
      <c r="ET45" s="584"/>
      <c r="EU45" s="180"/>
      <c r="EV45" s="404"/>
      <c r="EW45" s="166"/>
      <c r="EX45" s="452"/>
      <c r="EY45" s="166"/>
      <c r="EZ45" s="166"/>
      <c r="FA45" s="166"/>
      <c r="FB45" s="443"/>
      <c r="FC45" s="443"/>
      <c r="FD45" s="443"/>
      <c r="FE45" s="443"/>
      <c r="FF45" s="443"/>
      <c r="FG45" s="443"/>
      <c r="FH45" s="443"/>
      <c r="FI45" s="443"/>
      <c r="FJ45" s="443"/>
    </row>
    <row r="46" spans="1:169" x14ac:dyDescent="0.25">
      <c r="A46" s="424"/>
      <c r="B46" s="459">
        <v>71.055999999999997</v>
      </c>
      <c r="C46" s="584" t="s">
        <v>102</v>
      </c>
      <c r="D46" s="584"/>
      <c r="E46" s="584"/>
      <c r="F46" s="180" t="s">
        <v>1317</v>
      </c>
      <c r="G46" s="404">
        <v>2</v>
      </c>
      <c r="H46" s="452"/>
      <c r="I46" s="452" t="s">
        <v>327</v>
      </c>
      <c r="J46" s="452"/>
      <c r="K46" s="452"/>
      <c r="L46" s="452"/>
      <c r="M46" s="175"/>
      <c r="N46" s="424"/>
      <c r="O46" s="459"/>
      <c r="P46" s="584"/>
      <c r="Q46" s="584"/>
      <c r="R46" s="584"/>
      <c r="S46" s="180"/>
      <c r="T46" s="404"/>
      <c r="U46" s="175"/>
      <c r="BN46" s="424"/>
      <c r="BO46" s="584" t="s">
        <v>1658</v>
      </c>
      <c r="BP46" s="584"/>
      <c r="BQ46" s="584"/>
      <c r="BR46" s="471" t="s">
        <v>1307</v>
      </c>
      <c r="BS46" s="180"/>
      <c r="BT46" s="404">
        <v>1</v>
      </c>
      <c r="BU46" s="404"/>
      <c r="EE46" s="424"/>
      <c r="EF46" s="460"/>
      <c r="EG46" s="584"/>
      <c r="EH46" s="584"/>
      <c r="EI46" s="584"/>
      <c r="EJ46" s="180"/>
      <c r="EK46" s="404"/>
      <c r="EL46" s="166"/>
      <c r="EM46" s="452"/>
      <c r="EN46" s="166"/>
      <c r="EP46" s="424"/>
      <c r="EQ46" s="460"/>
      <c r="ER46" s="584"/>
      <c r="ES46" s="584"/>
      <c r="ET46" s="584"/>
      <c r="EU46" s="180"/>
      <c r="EV46" s="404"/>
      <c r="EW46" s="166"/>
      <c r="EX46" s="452"/>
      <c r="EY46" s="166"/>
      <c r="EZ46" s="166"/>
      <c r="FA46" s="166"/>
      <c r="FB46" s="443"/>
      <c r="FC46" s="443"/>
      <c r="FD46" s="443"/>
      <c r="FE46" s="443"/>
      <c r="FF46" s="443"/>
      <c r="FG46" s="443"/>
      <c r="FH46" s="443"/>
      <c r="FI46" s="443"/>
      <c r="FJ46" s="443"/>
    </row>
    <row r="47" spans="1:169" x14ac:dyDescent="0.25">
      <c r="A47" s="424"/>
      <c r="B47" s="459">
        <v>71.120999999999995</v>
      </c>
      <c r="C47" s="584" t="s">
        <v>2327</v>
      </c>
      <c r="D47" s="584"/>
      <c r="E47" s="584"/>
      <c r="F47" s="180" t="s">
        <v>1317</v>
      </c>
      <c r="G47" s="404">
        <v>1</v>
      </c>
      <c r="H47" s="452" t="s">
        <v>380</v>
      </c>
      <c r="I47" s="452"/>
      <c r="J47" s="452"/>
      <c r="K47" s="452" t="s">
        <v>379</v>
      </c>
      <c r="L47" s="452"/>
      <c r="M47" s="175"/>
      <c r="N47" s="424"/>
      <c r="O47" s="459"/>
      <c r="P47" s="584"/>
      <c r="Q47" s="584"/>
      <c r="R47" s="584"/>
      <c r="S47" s="180"/>
      <c r="T47" s="404"/>
      <c r="U47" s="175"/>
      <c r="BN47" s="424"/>
      <c r="BO47" s="584" t="s">
        <v>1659</v>
      </c>
      <c r="BP47" s="584"/>
      <c r="BQ47" s="584"/>
      <c r="BR47" s="471" t="s">
        <v>1307</v>
      </c>
      <c r="BS47" s="180"/>
      <c r="BT47" s="404">
        <v>2</v>
      </c>
      <c r="BU47" s="404"/>
      <c r="EE47" s="424"/>
      <c r="EF47" s="460"/>
      <c r="EG47" s="584"/>
      <c r="EH47" s="584"/>
      <c r="EI47" s="584"/>
      <c r="EJ47" s="180"/>
      <c r="EK47" s="404"/>
      <c r="EL47" s="166"/>
      <c r="EM47" s="452"/>
      <c r="EN47" s="166"/>
      <c r="EP47" s="424"/>
      <c r="EQ47" s="460"/>
      <c r="ER47" s="584"/>
      <c r="ES47" s="584"/>
      <c r="ET47" s="584"/>
      <c r="EU47" s="180"/>
      <c r="EV47" s="404"/>
      <c r="EW47" s="166"/>
      <c r="EX47" s="452"/>
      <c r="EY47" s="166"/>
      <c r="EZ47" s="166"/>
      <c r="FA47" s="166"/>
      <c r="FB47" s="443"/>
      <c r="FC47" s="443"/>
      <c r="FD47" s="443"/>
      <c r="FE47" s="443"/>
      <c r="FF47" s="443"/>
      <c r="FG47" s="443"/>
      <c r="FH47" s="443"/>
      <c r="FI47" s="443"/>
      <c r="FJ47" s="443"/>
    </row>
    <row r="48" spans="1:169" x14ac:dyDescent="0.25">
      <c r="A48" s="424"/>
      <c r="B48" s="459">
        <v>71.302000000000007</v>
      </c>
      <c r="C48" s="584" t="s">
        <v>221</v>
      </c>
      <c r="D48" s="584"/>
      <c r="E48" s="584"/>
      <c r="F48" s="180" t="s">
        <v>1317</v>
      </c>
      <c r="G48" s="404">
        <v>1</v>
      </c>
      <c r="H48" s="452"/>
      <c r="I48" s="452"/>
      <c r="J48" s="452"/>
      <c r="K48" s="452"/>
      <c r="L48" s="452" t="s">
        <v>457</v>
      </c>
      <c r="M48" s="175"/>
      <c r="N48" s="424"/>
      <c r="O48" s="459"/>
      <c r="P48" s="584"/>
      <c r="Q48" s="584"/>
      <c r="R48" s="584"/>
      <c r="S48" s="180"/>
      <c r="T48" s="404"/>
      <c r="U48" s="175"/>
      <c r="BN48" s="424"/>
      <c r="BO48" s="584" t="s">
        <v>1665</v>
      </c>
      <c r="BP48" s="584"/>
      <c r="BQ48" s="584"/>
      <c r="BR48" s="471" t="s">
        <v>1307</v>
      </c>
      <c r="BS48" s="180"/>
      <c r="BT48" s="404">
        <v>1</v>
      </c>
      <c r="BU48" s="404"/>
      <c r="EE48" s="424"/>
      <c r="EF48" s="460"/>
      <c r="EG48" s="584"/>
      <c r="EH48" s="584"/>
      <c r="EI48" s="584"/>
      <c r="EJ48" s="180"/>
      <c r="EK48" s="404"/>
      <c r="EL48" s="166"/>
      <c r="EM48" s="452"/>
      <c r="EN48" s="166"/>
      <c r="EP48" s="424"/>
      <c r="EQ48" s="460"/>
      <c r="ER48" s="584"/>
      <c r="ES48" s="584"/>
      <c r="ET48" s="584"/>
      <c r="EU48" s="180"/>
      <c r="EV48" s="404"/>
      <c r="EW48" s="166"/>
      <c r="EX48" s="452"/>
      <c r="EY48" s="166"/>
      <c r="EZ48" s="166"/>
      <c r="FA48" s="166"/>
      <c r="FB48" s="443"/>
      <c r="FC48" s="443"/>
      <c r="FD48" s="443"/>
      <c r="FE48" s="443"/>
      <c r="FF48" s="443"/>
      <c r="FG48" s="443"/>
      <c r="FH48" s="443"/>
      <c r="FI48" s="443"/>
      <c r="FJ48" s="443"/>
    </row>
    <row r="49" spans="1:166" x14ac:dyDescent="0.25">
      <c r="A49" s="424"/>
      <c r="B49" s="459">
        <v>71.05</v>
      </c>
      <c r="C49" s="584" t="s">
        <v>190</v>
      </c>
      <c r="D49" s="584"/>
      <c r="E49" s="584"/>
      <c r="F49" s="180" t="s">
        <v>1317</v>
      </c>
      <c r="G49" s="404">
        <v>1</v>
      </c>
      <c r="H49" s="452" t="s">
        <v>321</v>
      </c>
      <c r="I49" s="452" t="s">
        <v>320</v>
      </c>
      <c r="J49" s="452"/>
      <c r="K49" s="452"/>
      <c r="L49" s="452"/>
      <c r="M49" s="175"/>
      <c r="U49" s="175"/>
      <c r="BN49" s="424"/>
      <c r="BO49" s="584" t="s">
        <v>1668</v>
      </c>
      <c r="BP49" s="584"/>
      <c r="BQ49" s="584"/>
      <c r="BR49" s="471" t="s">
        <v>1307</v>
      </c>
      <c r="BS49" s="180"/>
      <c r="BT49" s="404">
        <v>1</v>
      </c>
      <c r="BU49" s="404"/>
      <c r="EE49" s="424"/>
      <c r="EF49" s="460"/>
      <c r="EG49" s="584"/>
      <c r="EH49" s="584"/>
      <c r="EI49" s="584"/>
      <c r="EJ49" s="180"/>
      <c r="EK49" s="404"/>
      <c r="EL49" s="166"/>
      <c r="EM49" s="452"/>
      <c r="EN49" s="166"/>
      <c r="EP49" s="424"/>
      <c r="EQ49" s="460"/>
      <c r="ER49" s="584"/>
      <c r="ES49" s="584"/>
      <c r="ET49" s="584"/>
      <c r="EU49" s="180"/>
      <c r="EV49" s="404"/>
      <c r="EW49" s="166"/>
      <c r="EX49" s="452"/>
      <c r="EY49" s="166"/>
      <c r="EZ49" s="166"/>
      <c r="FA49" s="166"/>
      <c r="FB49" s="443"/>
      <c r="FC49" s="443"/>
      <c r="FD49" s="443"/>
      <c r="FE49" s="443"/>
      <c r="FF49" s="443"/>
      <c r="FG49" s="443"/>
      <c r="FH49" s="443"/>
      <c r="FI49" s="443"/>
      <c r="FJ49" s="443"/>
    </row>
    <row r="50" spans="1:166" x14ac:dyDescent="0.25">
      <c r="A50" s="424"/>
      <c r="B50" s="459">
        <v>71.052000000000007</v>
      </c>
      <c r="C50" s="584" t="s">
        <v>1990</v>
      </c>
      <c r="D50" s="584"/>
      <c r="E50" s="584"/>
      <c r="F50" s="180" t="s">
        <v>1317</v>
      </c>
      <c r="G50" s="404">
        <v>2</v>
      </c>
      <c r="H50" s="452"/>
      <c r="I50" s="452"/>
      <c r="J50" s="452"/>
      <c r="K50" s="452"/>
      <c r="L50" s="452"/>
      <c r="M50" s="175"/>
      <c r="U50" s="175"/>
      <c r="BN50" s="424"/>
      <c r="BO50" s="584" t="s">
        <v>2292</v>
      </c>
      <c r="BP50" s="584"/>
      <c r="BQ50" s="584"/>
      <c r="BR50" s="471" t="s">
        <v>1307</v>
      </c>
      <c r="BS50" s="180"/>
      <c r="BT50" s="404">
        <v>1</v>
      </c>
      <c r="BU50" s="404"/>
      <c r="EE50" s="424"/>
      <c r="EF50" s="460"/>
      <c r="EG50" s="584"/>
      <c r="EH50" s="584"/>
      <c r="EI50" s="584"/>
      <c r="EJ50" s="180"/>
      <c r="EK50" s="404"/>
      <c r="EL50" s="166"/>
      <c r="EM50" s="452"/>
      <c r="EN50" s="166"/>
      <c r="EP50" s="424"/>
      <c r="EQ50" s="460"/>
      <c r="ER50" s="584"/>
      <c r="ES50" s="584"/>
      <c r="ET50" s="584"/>
      <c r="EU50" s="180"/>
      <c r="EV50" s="404"/>
      <c r="EW50" s="166"/>
      <c r="EX50" s="452"/>
      <c r="EY50" s="166"/>
      <c r="EZ50" s="166"/>
      <c r="FA50" s="166"/>
      <c r="FB50" s="443"/>
      <c r="FC50" s="443"/>
      <c r="FD50" s="443"/>
      <c r="FE50" s="443"/>
      <c r="FF50" s="443"/>
      <c r="FG50" s="443"/>
      <c r="FH50" s="443"/>
      <c r="FI50" s="443"/>
      <c r="FJ50" s="443"/>
    </row>
    <row r="51" spans="1:166" x14ac:dyDescent="0.25">
      <c r="A51" s="424"/>
      <c r="B51" s="459">
        <v>71.268000000000001</v>
      </c>
      <c r="C51" s="584" t="s">
        <v>194</v>
      </c>
      <c r="D51" s="584"/>
      <c r="E51" s="584"/>
      <c r="F51" s="180" t="s">
        <v>1317</v>
      </c>
      <c r="G51" s="404">
        <v>1</v>
      </c>
      <c r="H51" s="452"/>
      <c r="I51" s="452" t="s">
        <v>424</v>
      </c>
      <c r="J51" s="452"/>
      <c r="K51" s="452"/>
      <c r="L51" s="452"/>
      <c r="M51" s="175"/>
      <c r="U51" s="175"/>
      <c r="BN51" s="424"/>
      <c r="BO51" s="584" t="s">
        <v>1681</v>
      </c>
      <c r="BP51" s="584"/>
      <c r="BQ51" s="584"/>
      <c r="BR51" s="470" t="s">
        <v>1306</v>
      </c>
      <c r="BS51" s="180"/>
      <c r="BT51" s="404">
        <v>1</v>
      </c>
      <c r="BU51" s="404"/>
      <c r="EE51" s="424"/>
      <c r="EF51" s="460"/>
      <c r="EG51" s="584"/>
      <c r="EH51" s="584"/>
      <c r="EI51" s="584"/>
      <c r="EJ51" s="180"/>
      <c r="EK51" s="404"/>
      <c r="EL51" s="166"/>
      <c r="EM51" s="452"/>
      <c r="EN51" s="166"/>
      <c r="EP51" s="424"/>
      <c r="EQ51" s="460"/>
      <c r="ER51" s="584"/>
      <c r="ES51" s="584"/>
      <c r="ET51" s="584"/>
      <c r="EU51" s="180"/>
      <c r="EV51" s="404"/>
      <c r="EW51" s="166"/>
      <c r="EX51" s="452"/>
      <c r="EY51" s="166"/>
      <c r="EZ51" s="166"/>
      <c r="FA51" s="166"/>
      <c r="FB51" s="443"/>
      <c r="FC51" s="443"/>
      <c r="FD51" s="443"/>
      <c r="FE51" s="443"/>
      <c r="FF51" s="443"/>
      <c r="FG51" s="443"/>
      <c r="FH51" s="443"/>
      <c r="FI51" s="443"/>
      <c r="FJ51" s="443"/>
    </row>
    <row r="52" spans="1:166" x14ac:dyDescent="0.25">
      <c r="A52" s="424"/>
      <c r="B52" s="459">
        <v>71.055000000000007</v>
      </c>
      <c r="C52" s="584" t="s">
        <v>101</v>
      </c>
      <c r="D52" s="584"/>
      <c r="E52" s="584"/>
      <c r="F52" s="180" t="s">
        <v>1317</v>
      </c>
      <c r="G52" s="404">
        <v>1</v>
      </c>
      <c r="H52" s="452"/>
      <c r="I52" s="452"/>
      <c r="J52" s="452" t="s">
        <v>2249</v>
      </c>
      <c r="K52" s="452"/>
      <c r="L52" s="452"/>
      <c r="M52" s="175"/>
      <c r="U52" s="175"/>
      <c r="BN52" s="424"/>
      <c r="BO52" s="584" t="s">
        <v>1682</v>
      </c>
      <c r="BP52" s="584"/>
      <c r="BQ52" s="584"/>
      <c r="BR52" s="470" t="s">
        <v>1306</v>
      </c>
      <c r="BS52" s="180"/>
      <c r="BT52" s="404"/>
      <c r="BU52" s="404"/>
      <c r="EE52" s="424"/>
      <c r="EF52" s="460"/>
      <c r="EG52" s="584"/>
      <c r="EH52" s="584"/>
      <c r="EI52" s="584"/>
      <c r="EJ52" s="180"/>
      <c r="EK52" s="404"/>
      <c r="EL52" s="166"/>
      <c r="EM52" s="452"/>
      <c r="EN52" s="166"/>
      <c r="EP52" s="424"/>
      <c r="EQ52" s="460"/>
      <c r="ER52" s="584"/>
      <c r="ES52" s="584"/>
      <c r="ET52" s="584"/>
      <c r="EU52" s="180"/>
      <c r="EV52" s="404"/>
      <c r="EW52" s="166"/>
      <c r="EX52" s="452"/>
      <c r="EY52" s="166"/>
      <c r="EZ52" s="166"/>
      <c r="FA52" s="166"/>
      <c r="FB52" s="443"/>
      <c r="FC52" s="443"/>
      <c r="FD52" s="443"/>
      <c r="FE52" s="443"/>
      <c r="FF52" s="443"/>
      <c r="FG52" s="443"/>
      <c r="FH52" s="443"/>
      <c r="FI52" s="443"/>
      <c r="FJ52" s="443"/>
    </row>
    <row r="53" spans="1:166" x14ac:dyDescent="0.25">
      <c r="A53" s="424"/>
      <c r="B53" s="459">
        <v>71.119</v>
      </c>
      <c r="C53" s="584" t="s">
        <v>156</v>
      </c>
      <c r="D53" s="584"/>
      <c r="E53" s="584"/>
      <c r="F53" s="180" t="s">
        <v>1317</v>
      </c>
      <c r="G53" s="404">
        <v>1</v>
      </c>
      <c r="H53" s="452"/>
      <c r="I53" s="452" t="s">
        <v>377</v>
      </c>
      <c r="J53" s="452"/>
      <c r="K53" s="452"/>
      <c r="L53" s="452"/>
      <c r="M53" s="175"/>
      <c r="U53" s="175"/>
      <c r="BN53" s="424"/>
      <c r="BO53" s="584" t="s">
        <v>1688</v>
      </c>
      <c r="BP53" s="584"/>
      <c r="BQ53" s="584"/>
      <c r="BR53" s="470" t="s">
        <v>1306</v>
      </c>
      <c r="BS53" s="180"/>
      <c r="BT53" s="404"/>
      <c r="BU53" s="404"/>
    </row>
    <row r="54" spans="1:166" x14ac:dyDescent="0.25">
      <c r="A54" s="424"/>
      <c r="B54" s="459">
        <v>71.259</v>
      </c>
      <c r="C54" s="584" t="s">
        <v>189</v>
      </c>
      <c r="D54" s="584"/>
      <c r="E54" s="584"/>
      <c r="F54" s="180" t="s">
        <v>1317</v>
      </c>
      <c r="G54" s="404">
        <v>1</v>
      </c>
      <c r="H54" s="452"/>
      <c r="I54" s="452"/>
      <c r="J54" s="452" t="s">
        <v>417</v>
      </c>
      <c r="K54" s="452"/>
      <c r="L54" s="452"/>
      <c r="M54" s="175"/>
      <c r="U54" s="175"/>
      <c r="BN54" s="424"/>
      <c r="BO54" s="584" t="s">
        <v>686</v>
      </c>
      <c r="BP54" s="584"/>
      <c r="BQ54" s="584"/>
      <c r="BR54" s="180"/>
      <c r="BS54" s="180" t="s">
        <v>2132</v>
      </c>
      <c r="BT54" s="404"/>
      <c r="BU54" s="404">
        <v>1</v>
      </c>
    </row>
    <row r="55" spans="1:166" x14ac:dyDescent="0.25">
      <c r="A55" s="424"/>
      <c r="B55" s="459">
        <v>71.006</v>
      </c>
      <c r="C55" s="584" t="s">
        <v>193</v>
      </c>
      <c r="D55" s="584"/>
      <c r="E55" s="584"/>
      <c r="F55" s="180" t="s">
        <v>1317</v>
      </c>
      <c r="G55" s="404">
        <v>1</v>
      </c>
      <c r="H55" s="452"/>
      <c r="I55" s="452"/>
      <c r="J55" s="452"/>
      <c r="K55" s="452"/>
      <c r="L55" s="452"/>
      <c r="M55" s="175"/>
      <c r="U55" s="175"/>
      <c r="BN55" s="424"/>
      <c r="BO55" s="584" t="s">
        <v>776</v>
      </c>
      <c r="BP55" s="584"/>
      <c r="BQ55" s="584"/>
      <c r="BR55" s="472" t="s">
        <v>1304</v>
      </c>
      <c r="BS55" s="180"/>
      <c r="BT55" s="404">
        <v>1</v>
      </c>
      <c r="BU55" s="404"/>
    </row>
    <row r="56" spans="1:166" x14ac:dyDescent="0.25">
      <c r="A56" s="424"/>
      <c r="B56" s="459">
        <v>71.010000000000005</v>
      </c>
      <c r="C56" s="584" t="s">
        <v>2430</v>
      </c>
      <c r="D56" s="584"/>
      <c r="E56" s="584"/>
      <c r="F56" s="180" t="s">
        <v>1317</v>
      </c>
      <c r="G56" s="404">
        <v>2</v>
      </c>
      <c r="H56" s="452" t="s">
        <v>289</v>
      </c>
      <c r="I56" s="452"/>
      <c r="J56" s="452"/>
      <c r="K56" s="452"/>
      <c r="L56" s="452"/>
      <c r="M56" s="175"/>
      <c r="U56" s="175"/>
      <c r="BN56" s="424"/>
      <c r="BO56" s="584" t="s">
        <v>2308</v>
      </c>
      <c r="BP56" s="584"/>
      <c r="BQ56" s="584"/>
      <c r="BR56" s="473" t="s">
        <v>1305</v>
      </c>
      <c r="BS56" s="180"/>
      <c r="BT56" s="404">
        <v>1</v>
      </c>
      <c r="BU56" s="404"/>
    </row>
    <row r="57" spans="1:166" x14ac:dyDescent="0.25">
      <c r="A57" s="424"/>
      <c r="B57" s="459">
        <v>71.091999999999999</v>
      </c>
      <c r="C57" s="584" t="s">
        <v>134</v>
      </c>
      <c r="D57" s="584"/>
      <c r="E57" s="584"/>
      <c r="F57" s="180" t="s">
        <v>1317</v>
      </c>
      <c r="G57" s="404">
        <v>1</v>
      </c>
      <c r="H57" s="452"/>
      <c r="I57" s="452" t="s">
        <v>353</v>
      </c>
      <c r="J57" s="452"/>
      <c r="K57" s="452"/>
      <c r="L57" s="452"/>
      <c r="M57" s="175"/>
      <c r="U57" s="175"/>
      <c r="BN57" s="424"/>
      <c r="BO57" s="584" t="s">
        <v>695</v>
      </c>
      <c r="BP57" s="584"/>
      <c r="BQ57" s="584"/>
      <c r="BR57" s="180"/>
      <c r="BS57" s="180" t="s">
        <v>2132</v>
      </c>
      <c r="BT57" s="404"/>
      <c r="BU57" s="404">
        <v>2</v>
      </c>
    </row>
    <row r="58" spans="1:166" x14ac:dyDescent="0.25">
      <c r="A58" s="424"/>
      <c r="B58" s="459">
        <v>71.013000000000005</v>
      </c>
      <c r="C58" s="584" t="s">
        <v>62</v>
      </c>
      <c r="D58" s="584"/>
      <c r="E58" s="584"/>
      <c r="F58" s="180" t="s">
        <v>1317</v>
      </c>
      <c r="G58" s="404">
        <v>1</v>
      </c>
      <c r="H58" s="452" t="s">
        <v>292</v>
      </c>
      <c r="I58" s="452" t="s">
        <v>2431</v>
      </c>
      <c r="J58" s="452"/>
      <c r="K58" s="452"/>
      <c r="L58" s="452"/>
      <c r="M58" s="175"/>
      <c r="U58" s="175"/>
      <c r="BN58" s="424"/>
      <c r="BO58" s="584" t="s">
        <v>659</v>
      </c>
      <c r="BP58" s="584"/>
      <c r="BQ58" s="584"/>
      <c r="BR58" s="180"/>
      <c r="BS58" s="180" t="s">
        <v>2132</v>
      </c>
      <c r="BT58" s="404"/>
      <c r="BU58" s="404">
        <v>1</v>
      </c>
    </row>
    <row r="59" spans="1:166" x14ac:dyDescent="0.25">
      <c r="A59" s="424"/>
      <c r="B59" s="459">
        <v>71.022999999999996</v>
      </c>
      <c r="C59" s="584" t="s">
        <v>70</v>
      </c>
      <c r="D59" s="584"/>
      <c r="E59" s="584"/>
      <c r="F59" s="180" t="s">
        <v>1317</v>
      </c>
      <c r="G59" s="404">
        <v>1</v>
      </c>
      <c r="H59" s="452" t="s">
        <v>303</v>
      </c>
      <c r="I59" s="452"/>
      <c r="J59" s="452"/>
      <c r="K59" s="452"/>
      <c r="L59" s="452"/>
      <c r="M59" s="175"/>
      <c r="U59" s="175"/>
      <c r="BN59" s="424"/>
      <c r="BO59" s="584" t="s">
        <v>957</v>
      </c>
      <c r="BP59" s="584"/>
      <c r="BQ59" s="584"/>
      <c r="BR59" s="473" t="s">
        <v>1305</v>
      </c>
      <c r="BS59" s="180"/>
      <c r="BT59" s="404">
        <v>1</v>
      </c>
      <c r="BU59" s="404"/>
    </row>
    <row r="60" spans="1:166" x14ac:dyDescent="0.25">
      <c r="A60" s="424"/>
      <c r="B60" s="459">
        <v>71.022000000000006</v>
      </c>
      <c r="C60" s="584" t="s">
        <v>193</v>
      </c>
      <c r="D60" s="584"/>
      <c r="E60" s="584"/>
      <c r="F60" s="180" t="s">
        <v>1317</v>
      </c>
      <c r="G60" s="404">
        <v>2</v>
      </c>
      <c r="H60" s="452"/>
      <c r="I60" s="452"/>
      <c r="J60" s="452" t="s">
        <v>302</v>
      </c>
      <c r="K60" s="452"/>
      <c r="L60" s="452"/>
      <c r="M60" s="175"/>
      <c r="U60" s="175"/>
      <c r="BN60" s="424"/>
      <c r="BO60" s="584" t="s">
        <v>985</v>
      </c>
      <c r="BP60" s="584"/>
      <c r="BQ60" s="584"/>
      <c r="BR60" s="473" t="s">
        <v>1305</v>
      </c>
      <c r="BS60" s="180"/>
      <c r="BT60" s="404">
        <v>1</v>
      </c>
      <c r="BU60" s="404"/>
    </row>
    <row r="61" spans="1:166" x14ac:dyDescent="0.25">
      <c r="A61" s="424"/>
      <c r="B61" s="459">
        <v>71.323999999999998</v>
      </c>
      <c r="C61" s="584" t="s">
        <v>61</v>
      </c>
      <c r="D61" s="584"/>
      <c r="E61" s="584"/>
      <c r="F61" s="180" t="s">
        <v>1317</v>
      </c>
      <c r="G61" s="404">
        <v>1</v>
      </c>
      <c r="H61" s="452"/>
      <c r="I61" s="452"/>
      <c r="J61" s="452"/>
      <c r="K61" s="452"/>
      <c r="L61" s="452" t="s">
        <v>481</v>
      </c>
      <c r="M61" s="175"/>
      <c r="U61" s="175"/>
      <c r="BN61" s="424"/>
      <c r="BO61" s="584" t="s">
        <v>675</v>
      </c>
      <c r="BP61" s="584"/>
      <c r="BQ61" s="584"/>
      <c r="BR61" s="473" t="s">
        <v>1305</v>
      </c>
      <c r="BS61" s="180"/>
      <c r="BT61" s="404">
        <v>1</v>
      </c>
      <c r="BU61" s="404"/>
    </row>
    <row r="62" spans="1:166" x14ac:dyDescent="0.25">
      <c r="A62" s="424"/>
      <c r="B62" s="459">
        <v>71.010999999999996</v>
      </c>
      <c r="C62" s="584" t="s">
        <v>61</v>
      </c>
      <c r="D62" s="584"/>
      <c r="E62" s="584"/>
      <c r="F62" s="180" t="s">
        <v>1317</v>
      </c>
      <c r="G62" s="404">
        <v>3</v>
      </c>
      <c r="H62" s="452"/>
      <c r="I62" s="452"/>
      <c r="J62" s="452" t="s">
        <v>2432</v>
      </c>
      <c r="K62" s="452"/>
      <c r="L62" s="452"/>
      <c r="M62" s="175"/>
      <c r="U62" s="175"/>
      <c r="BN62" s="424"/>
      <c r="BO62" s="584" t="s">
        <v>672</v>
      </c>
      <c r="BP62" s="584"/>
      <c r="BQ62" s="584"/>
      <c r="BR62" s="472" t="s">
        <v>1304</v>
      </c>
      <c r="BS62" s="180"/>
      <c r="BT62" s="404">
        <v>1</v>
      </c>
      <c r="BU62" s="404"/>
    </row>
    <row r="63" spans="1:166" x14ac:dyDescent="0.25">
      <c r="A63" s="424"/>
      <c r="B63" s="459">
        <v>71.126000000000005</v>
      </c>
      <c r="C63" s="584" t="s">
        <v>163</v>
      </c>
      <c r="D63" s="584"/>
      <c r="E63" s="584"/>
      <c r="F63" s="180" t="s">
        <v>1317</v>
      </c>
      <c r="G63" s="404">
        <v>1</v>
      </c>
      <c r="H63" s="452" t="s">
        <v>388</v>
      </c>
      <c r="I63" s="452"/>
      <c r="J63" s="452"/>
      <c r="K63" s="452"/>
      <c r="L63" s="452" t="s">
        <v>387</v>
      </c>
      <c r="M63" s="175"/>
      <c r="U63" s="175"/>
      <c r="BN63" s="424"/>
      <c r="BO63" s="584" t="s">
        <v>1624</v>
      </c>
      <c r="BP63" s="584"/>
      <c r="BQ63" s="584"/>
      <c r="BR63" s="180" t="s">
        <v>1555</v>
      </c>
      <c r="BS63" s="180"/>
      <c r="BT63" s="404">
        <v>1</v>
      </c>
      <c r="BU63" s="404"/>
    </row>
    <row r="64" spans="1:166" x14ac:dyDescent="0.25">
      <c r="A64" s="424"/>
      <c r="B64" s="459">
        <v>71.019000000000005</v>
      </c>
      <c r="C64" s="584" t="s">
        <v>2433</v>
      </c>
      <c r="D64" s="584"/>
      <c r="E64" s="584"/>
      <c r="F64" s="180" t="s">
        <v>1317</v>
      </c>
      <c r="G64" s="404">
        <v>2</v>
      </c>
      <c r="H64" s="452" t="s">
        <v>300</v>
      </c>
      <c r="I64" s="452" t="s">
        <v>299</v>
      </c>
      <c r="J64" s="452"/>
      <c r="K64" s="452"/>
      <c r="L64" s="452"/>
      <c r="M64" s="175"/>
      <c r="U64" s="175"/>
      <c r="BN64" s="424"/>
      <c r="BO64" s="584" t="s">
        <v>2309</v>
      </c>
      <c r="BP64" s="584"/>
      <c r="BQ64" s="584"/>
      <c r="BR64" s="180" t="s">
        <v>1555</v>
      </c>
      <c r="BS64" s="180"/>
      <c r="BT64" s="404">
        <v>1</v>
      </c>
      <c r="BU64" s="404"/>
    </row>
    <row r="65" spans="1:73" x14ac:dyDescent="0.25">
      <c r="A65" s="424"/>
      <c r="B65" s="459">
        <v>71.018000000000001</v>
      </c>
      <c r="C65" s="584" t="s">
        <v>65</v>
      </c>
      <c r="D65" s="584"/>
      <c r="E65" s="584"/>
      <c r="F65" s="180" t="s">
        <v>1317</v>
      </c>
      <c r="G65" s="404">
        <v>1</v>
      </c>
      <c r="H65" s="452"/>
      <c r="I65" s="452"/>
      <c r="J65" s="452"/>
      <c r="K65" s="452"/>
      <c r="L65" s="452"/>
      <c r="BN65" s="424"/>
      <c r="BO65" s="584" t="s">
        <v>2310</v>
      </c>
      <c r="BP65" s="584"/>
      <c r="BQ65" s="584"/>
      <c r="BR65" s="180" t="s">
        <v>1555</v>
      </c>
      <c r="BS65" s="180"/>
      <c r="BT65" s="404">
        <v>1</v>
      </c>
      <c r="BU65" s="404"/>
    </row>
    <row r="66" spans="1:73" x14ac:dyDescent="0.25">
      <c r="A66" s="424"/>
      <c r="B66" s="459">
        <v>71.055000000000007</v>
      </c>
      <c r="C66" s="584" t="s">
        <v>188</v>
      </c>
      <c r="D66" s="584"/>
      <c r="E66" s="584"/>
      <c r="F66" s="180" t="s">
        <v>1317</v>
      </c>
      <c r="G66" s="404">
        <v>1</v>
      </c>
      <c r="H66" s="452"/>
      <c r="I66" s="452"/>
      <c r="J66" s="452" t="s">
        <v>2249</v>
      </c>
      <c r="K66" s="452"/>
      <c r="L66" s="452"/>
      <c r="BN66" s="424"/>
      <c r="BO66" s="584" t="s">
        <v>1648</v>
      </c>
      <c r="BP66" s="584"/>
      <c r="BQ66" s="584"/>
      <c r="BR66" s="180" t="s">
        <v>1555</v>
      </c>
      <c r="BS66" s="180"/>
      <c r="BT66" s="404">
        <v>1</v>
      </c>
      <c r="BU66" s="404"/>
    </row>
    <row r="67" spans="1:73" x14ac:dyDescent="0.25">
      <c r="A67" s="424"/>
      <c r="B67" s="459">
        <v>71.015000000000001</v>
      </c>
      <c r="C67" s="584" t="s">
        <v>61</v>
      </c>
      <c r="D67" s="584"/>
      <c r="E67" s="584"/>
      <c r="F67" s="180" t="s">
        <v>1317</v>
      </c>
      <c r="G67" s="404">
        <v>1</v>
      </c>
      <c r="H67" s="452"/>
      <c r="I67" s="452"/>
      <c r="J67" s="452" t="s">
        <v>293</v>
      </c>
      <c r="K67" s="452"/>
      <c r="L67" s="452"/>
      <c r="BN67" s="424"/>
      <c r="BO67" s="584" t="s">
        <v>1634</v>
      </c>
      <c r="BP67" s="584"/>
      <c r="BQ67" s="584"/>
      <c r="BR67" s="180" t="s">
        <v>1555</v>
      </c>
      <c r="BS67" s="180"/>
      <c r="BT67" s="404">
        <v>1</v>
      </c>
      <c r="BU67" s="404"/>
    </row>
    <row r="68" spans="1:73" x14ac:dyDescent="0.25">
      <c r="A68" s="424"/>
      <c r="B68" s="459">
        <v>71.009</v>
      </c>
      <c r="C68" s="584" t="s">
        <v>2434</v>
      </c>
      <c r="D68" s="584"/>
      <c r="E68" s="584"/>
      <c r="F68" s="180" t="s">
        <v>1317</v>
      </c>
      <c r="G68" s="404">
        <v>3</v>
      </c>
      <c r="H68" s="452"/>
      <c r="I68" s="452"/>
      <c r="J68" s="452"/>
      <c r="K68" s="452"/>
      <c r="L68" s="452" t="s">
        <v>288</v>
      </c>
      <c r="BN68" s="424"/>
      <c r="BO68" s="584" t="s">
        <v>1612</v>
      </c>
      <c r="BP68" s="584"/>
      <c r="BQ68" s="584"/>
      <c r="BR68" s="473" t="s">
        <v>1305</v>
      </c>
      <c r="BS68" s="180"/>
      <c r="BT68" s="404">
        <v>2</v>
      </c>
      <c r="BU68" s="404"/>
    </row>
    <row r="69" spans="1:73" x14ac:dyDescent="0.25">
      <c r="A69" s="424"/>
      <c r="B69" s="459">
        <v>71.305000000000007</v>
      </c>
      <c r="C69" s="584" t="s">
        <v>223</v>
      </c>
      <c r="D69" s="584"/>
      <c r="E69" s="584"/>
      <c r="F69" s="180" t="s">
        <v>1317</v>
      </c>
      <c r="G69" s="404">
        <v>1</v>
      </c>
      <c r="H69" s="452" t="s">
        <v>458</v>
      </c>
      <c r="I69" s="452"/>
      <c r="J69" s="452"/>
      <c r="K69" s="452"/>
      <c r="L69" s="452"/>
      <c r="BN69" s="424"/>
      <c r="BO69" s="584" t="s">
        <v>858</v>
      </c>
      <c r="BP69" s="584"/>
      <c r="BQ69" s="584"/>
      <c r="BR69" s="180"/>
      <c r="BS69" s="180" t="s">
        <v>2132</v>
      </c>
      <c r="BT69" s="404"/>
      <c r="BU69" s="404">
        <v>1</v>
      </c>
    </row>
    <row r="70" spans="1:73" x14ac:dyDescent="0.25">
      <c r="A70" s="424"/>
      <c r="B70" s="459">
        <v>71.016999999999996</v>
      </c>
      <c r="C70" s="584" t="s">
        <v>2435</v>
      </c>
      <c r="D70" s="584"/>
      <c r="E70" s="584"/>
      <c r="F70" s="180" t="s">
        <v>1317</v>
      </c>
      <c r="G70" s="404">
        <v>1</v>
      </c>
      <c r="H70" s="452" t="s">
        <v>297</v>
      </c>
      <c r="I70" s="452"/>
      <c r="J70" s="452"/>
      <c r="K70" s="452"/>
      <c r="L70" s="452"/>
      <c r="BN70" s="424"/>
      <c r="BO70" s="584" t="s">
        <v>1649</v>
      </c>
      <c r="BP70" s="584"/>
      <c r="BQ70" s="584"/>
      <c r="BR70" s="473" t="s">
        <v>1305</v>
      </c>
      <c r="BS70" s="180"/>
      <c r="BT70" s="404">
        <v>1</v>
      </c>
      <c r="BU70" s="404"/>
    </row>
    <row r="71" spans="1:73" x14ac:dyDescent="0.25">
      <c r="A71" s="424"/>
      <c r="B71" s="459">
        <v>71.257999999999996</v>
      </c>
      <c r="C71" s="584" t="s">
        <v>188</v>
      </c>
      <c r="D71" s="584"/>
      <c r="E71" s="584"/>
      <c r="F71" s="180" t="s">
        <v>1317</v>
      </c>
      <c r="G71" s="404">
        <v>1</v>
      </c>
      <c r="H71" s="452"/>
      <c r="I71" s="452"/>
      <c r="J71" s="452" t="s">
        <v>416</v>
      </c>
      <c r="K71" s="452"/>
      <c r="L71" s="452"/>
      <c r="BN71" s="424"/>
      <c r="BO71" s="584" t="s">
        <v>1630</v>
      </c>
      <c r="BP71" s="584"/>
      <c r="BQ71" s="584"/>
      <c r="BR71" s="473" t="s">
        <v>1305</v>
      </c>
      <c r="BS71" s="180"/>
      <c r="BT71" s="404">
        <v>1</v>
      </c>
      <c r="BU71" s="404"/>
    </row>
    <row r="72" spans="1:73" x14ac:dyDescent="0.25">
      <c r="A72" s="424"/>
      <c r="B72" s="459">
        <v>71.007000000000005</v>
      </c>
      <c r="C72" s="584" t="s">
        <v>60</v>
      </c>
      <c r="D72" s="584"/>
      <c r="E72" s="584"/>
      <c r="F72" s="180" t="s">
        <v>1317</v>
      </c>
      <c r="G72" s="404">
        <v>1</v>
      </c>
      <c r="H72" s="452"/>
      <c r="I72" s="452"/>
      <c r="J72" s="452"/>
      <c r="K72" s="452"/>
      <c r="L72" s="452"/>
      <c r="BN72" s="424"/>
      <c r="BO72" s="584" t="s">
        <v>2311</v>
      </c>
      <c r="BP72" s="584"/>
      <c r="BQ72" s="584"/>
      <c r="BR72" s="473" t="s">
        <v>1305</v>
      </c>
      <c r="BS72" s="180"/>
      <c r="BT72" s="404">
        <v>1</v>
      </c>
      <c r="BU72" s="404"/>
    </row>
    <row r="73" spans="1:73" x14ac:dyDescent="0.25">
      <c r="A73" s="424"/>
      <c r="B73" s="459"/>
      <c r="C73" s="584"/>
      <c r="D73" s="584"/>
      <c r="E73" s="584"/>
      <c r="F73" s="180"/>
      <c r="G73" s="404"/>
      <c r="H73" s="452"/>
      <c r="I73" s="452"/>
      <c r="J73" s="452"/>
      <c r="K73" s="452"/>
      <c r="L73" s="452"/>
      <c r="BN73" s="424"/>
      <c r="BO73" s="584" t="s">
        <v>855</v>
      </c>
      <c r="BP73" s="584"/>
      <c r="BQ73" s="584"/>
      <c r="BR73" s="180" t="s">
        <v>1304</v>
      </c>
      <c r="BS73" s="180"/>
      <c r="BT73" s="404">
        <v>1</v>
      </c>
      <c r="BU73" s="404"/>
    </row>
    <row r="74" spans="1:73" x14ac:dyDescent="0.25">
      <c r="A74" s="424"/>
      <c r="B74" s="459"/>
      <c r="C74" s="584"/>
      <c r="D74" s="584"/>
      <c r="E74" s="584"/>
      <c r="F74" s="180"/>
      <c r="G74" s="404"/>
      <c r="H74" s="452"/>
      <c r="I74" s="452"/>
      <c r="J74" s="452"/>
      <c r="K74" s="452"/>
      <c r="L74" s="452"/>
      <c r="BN74" s="424"/>
      <c r="BO74" s="584" t="s">
        <v>1636</v>
      </c>
      <c r="BP74" s="584"/>
      <c r="BQ74" s="584"/>
      <c r="BR74" s="473" t="s">
        <v>1305</v>
      </c>
      <c r="BS74" s="180"/>
      <c r="BT74" s="404">
        <v>2</v>
      </c>
      <c r="BU74" s="404"/>
    </row>
    <row r="75" spans="1:73" x14ac:dyDescent="0.25">
      <c r="A75" s="424"/>
      <c r="B75" s="459"/>
      <c r="C75" s="584"/>
      <c r="D75" s="584"/>
      <c r="E75" s="584"/>
      <c r="F75" s="180"/>
      <c r="G75" s="404"/>
      <c r="H75" s="452"/>
      <c r="I75" s="452"/>
      <c r="J75" s="452"/>
      <c r="K75" s="452"/>
      <c r="L75" s="452"/>
      <c r="BN75" s="424"/>
      <c r="BO75" s="584" t="s">
        <v>1632</v>
      </c>
      <c r="BP75" s="584"/>
      <c r="BQ75" s="584"/>
      <c r="BR75" s="473" t="s">
        <v>1305</v>
      </c>
      <c r="BS75" s="180"/>
      <c r="BT75" s="404">
        <v>1</v>
      </c>
      <c r="BU75" s="404"/>
    </row>
    <row r="76" spans="1:73" x14ac:dyDescent="0.25">
      <c r="A76" s="424"/>
      <c r="B76" s="459"/>
      <c r="C76" s="584"/>
      <c r="D76" s="584"/>
      <c r="E76" s="584"/>
      <c r="F76" s="180"/>
      <c r="G76" s="404"/>
      <c r="H76" s="452"/>
      <c r="I76" s="452"/>
      <c r="J76" s="452"/>
      <c r="K76" s="452"/>
      <c r="L76" s="452"/>
      <c r="BN76" s="424"/>
      <c r="BO76" s="584" t="s">
        <v>662</v>
      </c>
      <c r="BP76" s="584"/>
      <c r="BQ76" s="584"/>
      <c r="BR76" s="473" t="s">
        <v>1305</v>
      </c>
      <c r="BS76" s="180"/>
      <c r="BT76" s="404">
        <v>1</v>
      </c>
      <c r="BU76" s="404"/>
    </row>
    <row r="77" spans="1:73" x14ac:dyDescent="0.25">
      <c r="A77" s="424"/>
      <c r="B77" s="459"/>
      <c r="C77" s="584"/>
      <c r="D77" s="584"/>
      <c r="E77" s="584"/>
      <c r="F77" s="180"/>
      <c r="G77" s="404"/>
      <c r="H77" s="452"/>
      <c r="I77" s="452"/>
      <c r="J77" s="452"/>
      <c r="K77" s="452"/>
      <c r="L77" s="452"/>
      <c r="BN77" s="424"/>
      <c r="BO77" s="584" t="s">
        <v>2312</v>
      </c>
      <c r="BP77" s="584"/>
      <c r="BQ77" s="584"/>
      <c r="BR77" s="473" t="s">
        <v>1305</v>
      </c>
      <c r="BS77" s="180"/>
      <c r="BT77" s="404">
        <v>1</v>
      </c>
      <c r="BU77" s="404"/>
    </row>
    <row r="78" spans="1:73" x14ac:dyDescent="0.25">
      <c r="A78" s="424"/>
      <c r="B78" s="459"/>
      <c r="C78" s="584"/>
      <c r="D78" s="584"/>
      <c r="E78" s="584"/>
      <c r="F78" s="180"/>
      <c r="G78" s="404"/>
      <c r="H78" s="452"/>
      <c r="I78" s="452"/>
      <c r="J78" s="452"/>
      <c r="K78" s="452"/>
      <c r="L78" s="452"/>
      <c r="BN78" s="424"/>
      <c r="BO78" s="584" t="s">
        <v>2313</v>
      </c>
      <c r="BP78" s="584"/>
      <c r="BQ78" s="584"/>
      <c r="BR78" s="180" t="s">
        <v>1555</v>
      </c>
      <c r="BS78" s="180"/>
      <c r="BT78" s="404">
        <v>1</v>
      </c>
      <c r="BU78" s="404"/>
    </row>
    <row r="79" spans="1:73" x14ac:dyDescent="0.25">
      <c r="A79" s="424"/>
      <c r="B79" s="459"/>
      <c r="C79" s="584"/>
      <c r="D79" s="584"/>
      <c r="E79" s="584"/>
      <c r="F79" s="180"/>
      <c r="G79" s="404"/>
      <c r="H79" s="452"/>
      <c r="I79" s="452"/>
      <c r="J79" s="452"/>
      <c r="K79" s="452"/>
      <c r="L79" s="452"/>
      <c r="BN79" s="424"/>
      <c r="BO79" s="584" t="s">
        <v>803</v>
      </c>
      <c r="BP79" s="584"/>
      <c r="BQ79" s="584"/>
      <c r="BR79" s="180" t="s">
        <v>1555</v>
      </c>
      <c r="BS79" s="180"/>
      <c r="BT79" s="404">
        <v>1</v>
      </c>
      <c r="BU79" s="404"/>
    </row>
    <row r="80" spans="1:73" x14ac:dyDescent="0.25">
      <c r="A80" s="424"/>
      <c r="B80" s="459"/>
      <c r="C80" s="584"/>
      <c r="D80" s="584"/>
      <c r="E80" s="584"/>
      <c r="F80" s="180"/>
      <c r="G80" s="404"/>
      <c r="H80" s="452"/>
      <c r="I80" s="452"/>
      <c r="J80" s="452"/>
      <c r="K80" s="452"/>
      <c r="L80" s="452"/>
      <c r="BN80" s="424"/>
      <c r="BO80" s="584" t="s">
        <v>757</v>
      </c>
      <c r="BP80" s="584"/>
      <c r="BQ80" s="584"/>
      <c r="BR80" s="180" t="s">
        <v>1555</v>
      </c>
      <c r="BS80" s="180"/>
      <c r="BT80" s="404">
        <v>1</v>
      </c>
      <c r="BU80" s="404"/>
    </row>
    <row r="81" spans="1:73" x14ac:dyDescent="0.25">
      <c r="A81" s="424"/>
      <c r="B81" s="459"/>
      <c r="C81" s="584"/>
      <c r="D81" s="584"/>
      <c r="E81" s="584"/>
      <c r="F81" s="180"/>
      <c r="G81" s="404"/>
      <c r="H81" s="452"/>
      <c r="I81" s="452"/>
      <c r="J81" s="452"/>
      <c r="K81" s="452"/>
      <c r="L81" s="452"/>
      <c r="BN81" s="424"/>
      <c r="BO81" s="584" t="s">
        <v>2314</v>
      </c>
      <c r="BP81" s="584"/>
      <c r="BQ81" s="584"/>
      <c r="BR81" s="180" t="s">
        <v>1555</v>
      </c>
      <c r="BS81" s="180"/>
      <c r="BT81" s="404">
        <v>1</v>
      </c>
      <c r="BU81" s="404"/>
    </row>
    <row r="82" spans="1:73" x14ac:dyDescent="0.25">
      <c r="A82" s="424"/>
      <c r="B82" s="459"/>
      <c r="C82" s="584"/>
      <c r="D82" s="584"/>
      <c r="E82" s="584"/>
      <c r="F82" s="180"/>
      <c r="G82" s="404"/>
      <c r="H82" s="452"/>
      <c r="I82" s="452"/>
      <c r="J82" s="452"/>
      <c r="K82" s="452"/>
      <c r="L82" s="452"/>
      <c r="BN82" s="424"/>
      <c r="BO82" s="584" t="s">
        <v>1641</v>
      </c>
      <c r="BP82" s="584"/>
      <c r="BQ82" s="584"/>
      <c r="BR82" s="473" t="s">
        <v>1305</v>
      </c>
      <c r="BS82" s="180"/>
      <c r="BT82" s="404">
        <v>1</v>
      </c>
      <c r="BU82" s="404"/>
    </row>
    <row r="83" spans="1:73" x14ac:dyDescent="0.25">
      <c r="A83" s="424"/>
      <c r="B83" s="459"/>
      <c r="C83" s="584"/>
      <c r="D83" s="584"/>
      <c r="E83" s="584"/>
      <c r="F83" s="180"/>
      <c r="G83" s="404"/>
      <c r="H83" s="452"/>
      <c r="I83" s="452"/>
      <c r="J83" s="452"/>
      <c r="K83" s="452"/>
      <c r="L83" s="452"/>
      <c r="BN83" s="424"/>
      <c r="BO83" s="584" t="s">
        <v>779</v>
      </c>
      <c r="BP83" s="584"/>
      <c r="BQ83" s="584"/>
      <c r="BR83" s="473" t="s">
        <v>1305</v>
      </c>
      <c r="BS83" s="180"/>
      <c r="BT83" s="404">
        <v>1</v>
      </c>
      <c r="BU83" s="404"/>
    </row>
    <row r="84" spans="1:73" x14ac:dyDescent="0.25">
      <c r="A84" s="424"/>
      <c r="B84" s="459"/>
      <c r="C84" s="584"/>
      <c r="D84" s="584"/>
      <c r="E84" s="584"/>
      <c r="F84" s="180"/>
      <c r="G84" s="404"/>
      <c r="H84" s="452"/>
      <c r="I84" s="452"/>
      <c r="J84" s="452"/>
      <c r="K84" s="452"/>
      <c r="L84" s="452"/>
      <c r="BN84" s="424"/>
      <c r="BO84" s="584" t="s">
        <v>782</v>
      </c>
      <c r="BP84" s="584"/>
      <c r="BQ84" s="584"/>
      <c r="BR84" s="473" t="s">
        <v>1305</v>
      </c>
      <c r="BS84" s="180"/>
      <c r="BT84" s="404">
        <v>1</v>
      </c>
      <c r="BU84" s="404"/>
    </row>
    <row r="85" spans="1:73" x14ac:dyDescent="0.25">
      <c r="A85" s="424"/>
      <c r="B85" s="459"/>
      <c r="C85" s="584"/>
      <c r="D85" s="584"/>
      <c r="E85" s="584"/>
      <c r="F85" s="180"/>
      <c r="G85" s="404"/>
      <c r="H85" s="452"/>
      <c r="I85" s="452"/>
      <c r="J85" s="452"/>
      <c r="K85" s="452"/>
      <c r="L85" s="452"/>
      <c r="BN85" s="424"/>
      <c r="BO85" s="584" t="s">
        <v>825</v>
      </c>
      <c r="BP85" s="584"/>
      <c r="BQ85" s="584"/>
      <c r="BR85" s="473" t="s">
        <v>1305</v>
      </c>
      <c r="BS85" s="180"/>
      <c r="BT85" s="404">
        <v>1</v>
      </c>
      <c r="BU85" s="404"/>
    </row>
    <row r="86" spans="1:73" x14ac:dyDescent="0.25">
      <c r="A86" s="424"/>
      <c r="B86" s="459"/>
      <c r="C86" s="584"/>
      <c r="D86" s="584"/>
      <c r="E86" s="584"/>
      <c r="F86" s="180"/>
      <c r="G86" s="404"/>
      <c r="H86" s="452"/>
      <c r="I86" s="452"/>
      <c r="J86" s="452"/>
      <c r="K86" s="452"/>
      <c r="L86" s="452"/>
      <c r="BN86" s="424"/>
      <c r="BO86" s="584" t="s">
        <v>2328</v>
      </c>
      <c r="BP86" s="584"/>
      <c r="BQ86" s="584"/>
      <c r="BR86" s="473" t="s">
        <v>1305</v>
      </c>
      <c r="BS86" s="180"/>
      <c r="BT86" s="404">
        <v>1</v>
      </c>
      <c r="BU86" s="404"/>
    </row>
    <row r="87" spans="1:73" x14ac:dyDescent="0.25">
      <c r="A87" s="424"/>
      <c r="B87" s="459"/>
      <c r="C87" s="584"/>
      <c r="D87" s="584"/>
      <c r="E87" s="584"/>
      <c r="F87" s="180"/>
      <c r="G87" s="404"/>
      <c r="H87" s="452"/>
      <c r="I87" s="452"/>
      <c r="J87" s="452"/>
      <c r="K87" s="452"/>
      <c r="L87" s="452"/>
      <c r="BN87" s="424"/>
      <c r="BO87" s="584" t="s">
        <v>773</v>
      </c>
      <c r="BP87" s="584"/>
      <c r="BQ87" s="584"/>
      <c r="BR87" s="473" t="s">
        <v>1305</v>
      </c>
      <c r="BS87" s="180"/>
      <c r="BT87" s="404">
        <v>1</v>
      </c>
      <c r="BU87" s="404"/>
    </row>
    <row r="88" spans="1:73" x14ac:dyDescent="0.25">
      <c r="A88" s="424"/>
      <c r="B88" s="459"/>
      <c r="C88" s="584"/>
      <c r="D88" s="584"/>
      <c r="E88" s="584"/>
      <c r="F88" s="180"/>
      <c r="G88" s="404"/>
      <c r="H88" s="452"/>
      <c r="I88" s="452"/>
      <c r="J88" s="452"/>
      <c r="K88" s="452"/>
      <c r="L88" s="452"/>
      <c r="BN88" s="424"/>
      <c r="BO88" s="584" t="s">
        <v>1633</v>
      </c>
      <c r="BP88" s="584"/>
      <c r="BQ88" s="584"/>
      <c r="BR88" s="473" t="s">
        <v>1305</v>
      </c>
      <c r="BS88" s="180"/>
      <c r="BT88" s="404">
        <v>1</v>
      </c>
      <c r="BU88" s="404"/>
    </row>
    <row r="89" spans="1:73" x14ac:dyDescent="0.25">
      <c r="A89" s="424"/>
      <c r="B89" s="459"/>
      <c r="C89" s="584"/>
      <c r="D89" s="584"/>
      <c r="E89" s="584"/>
      <c r="F89" s="180"/>
      <c r="G89" s="404"/>
      <c r="H89" s="452"/>
      <c r="I89" s="452"/>
      <c r="J89" s="452"/>
      <c r="K89" s="452"/>
      <c r="L89" s="452"/>
      <c r="BN89" s="424"/>
      <c r="BO89" s="584" t="s">
        <v>881</v>
      </c>
      <c r="BP89" s="584"/>
      <c r="BQ89" s="584"/>
      <c r="BR89" s="469" t="s">
        <v>2329</v>
      </c>
      <c r="BS89" s="180"/>
      <c r="BT89" s="404">
        <v>4</v>
      </c>
      <c r="BU89" s="404"/>
    </row>
    <row r="90" spans="1:73" x14ac:dyDescent="0.25">
      <c r="A90" s="424"/>
      <c r="B90" s="459"/>
      <c r="C90" s="584"/>
      <c r="D90" s="584"/>
      <c r="E90" s="584"/>
      <c r="F90" s="180"/>
      <c r="G90" s="404"/>
      <c r="H90" s="452"/>
      <c r="I90" s="452"/>
      <c r="J90" s="452"/>
      <c r="K90" s="452"/>
      <c r="L90" s="452"/>
      <c r="BN90" s="424"/>
      <c r="BO90" s="584" t="s">
        <v>875</v>
      </c>
      <c r="BP90" s="584"/>
      <c r="BQ90" s="584"/>
      <c r="BR90" s="469" t="s">
        <v>2329</v>
      </c>
      <c r="BS90" s="180"/>
      <c r="BT90" s="404">
        <v>4</v>
      </c>
      <c r="BU90" s="404"/>
    </row>
    <row r="91" spans="1:73" x14ac:dyDescent="0.25">
      <c r="A91" s="424"/>
      <c r="B91" s="459"/>
      <c r="C91" s="584"/>
      <c r="D91" s="584"/>
      <c r="E91" s="584"/>
      <c r="F91" s="180"/>
      <c r="G91" s="404"/>
      <c r="H91" s="452"/>
      <c r="I91" s="452"/>
      <c r="J91" s="452"/>
      <c r="K91" s="452"/>
      <c r="L91" s="452"/>
      <c r="BN91" s="424"/>
      <c r="BO91" s="584" t="s">
        <v>872</v>
      </c>
      <c r="BP91" s="584"/>
      <c r="BQ91" s="584"/>
      <c r="BR91" s="469" t="s">
        <v>2329</v>
      </c>
      <c r="BS91" s="180"/>
      <c r="BT91" s="404">
        <v>3</v>
      </c>
      <c r="BU91" s="404"/>
    </row>
    <row r="92" spans="1:73" x14ac:dyDescent="0.25">
      <c r="A92" s="424"/>
      <c r="B92" s="459"/>
      <c r="C92" s="584"/>
      <c r="D92" s="584"/>
      <c r="E92" s="584"/>
      <c r="F92" s="180"/>
      <c r="G92" s="404"/>
      <c r="H92" s="452"/>
      <c r="I92" s="452"/>
      <c r="J92" s="452"/>
      <c r="K92" s="452"/>
      <c r="L92" s="452"/>
      <c r="BN92" s="424"/>
      <c r="BO92" s="584" t="s">
        <v>878</v>
      </c>
      <c r="BP92" s="584"/>
      <c r="BQ92" s="584"/>
      <c r="BR92" s="469" t="s">
        <v>2329</v>
      </c>
      <c r="BS92" s="180"/>
      <c r="BT92" s="404">
        <v>4</v>
      </c>
      <c r="BU92" s="404"/>
    </row>
    <row r="93" spans="1:73" x14ac:dyDescent="0.25">
      <c r="A93" s="424"/>
      <c r="B93" s="459"/>
      <c r="C93" s="584"/>
      <c r="D93" s="584"/>
      <c r="E93" s="584"/>
      <c r="F93" s="180"/>
      <c r="G93" s="404"/>
      <c r="H93" s="452"/>
      <c r="I93" s="452"/>
      <c r="J93" s="452"/>
      <c r="K93" s="452"/>
      <c r="L93" s="452"/>
      <c r="BN93" s="424"/>
      <c r="BO93" s="584" t="s">
        <v>875</v>
      </c>
      <c r="BP93" s="584"/>
      <c r="BQ93" s="584"/>
      <c r="BR93" s="464" t="s">
        <v>2330</v>
      </c>
      <c r="BS93" s="180"/>
      <c r="BT93" s="404">
        <v>2</v>
      </c>
      <c r="BU93" s="404"/>
    </row>
    <row r="94" spans="1:73" x14ac:dyDescent="0.25">
      <c r="A94" s="424"/>
      <c r="B94" s="459"/>
      <c r="C94" s="584"/>
      <c r="D94" s="584"/>
      <c r="E94" s="584"/>
      <c r="F94" s="180"/>
      <c r="G94" s="404"/>
      <c r="H94" s="452"/>
      <c r="I94" s="452"/>
      <c r="J94" s="452"/>
      <c r="K94" s="452"/>
      <c r="L94" s="452"/>
      <c r="BN94" s="424"/>
      <c r="BO94" s="584" t="s">
        <v>88</v>
      </c>
      <c r="BP94" s="584"/>
      <c r="BQ94" s="584"/>
      <c r="BR94" s="469" t="s">
        <v>2329</v>
      </c>
      <c r="BS94" s="180"/>
      <c r="BT94" s="404">
        <v>2</v>
      </c>
      <c r="BU94" s="404"/>
    </row>
    <row r="95" spans="1:73" x14ac:dyDescent="0.25">
      <c r="A95" s="424"/>
      <c r="B95" s="459"/>
      <c r="C95" s="584"/>
      <c r="D95" s="584"/>
      <c r="E95" s="584"/>
      <c r="F95" s="180"/>
      <c r="G95" s="404"/>
      <c r="H95" s="452"/>
      <c r="I95" s="452"/>
      <c r="J95" s="452"/>
      <c r="K95" s="452"/>
      <c r="L95" s="452"/>
      <c r="BN95" s="424"/>
      <c r="BO95" s="584" t="s">
        <v>2332</v>
      </c>
      <c r="BP95" s="584"/>
      <c r="BQ95" s="584"/>
      <c r="BR95" s="469" t="s">
        <v>2329</v>
      </c>
      <c r="BS95" s="180"/>
      <c r="BT95" s="404">
        <v>2</v>
      </c>
      <c r="BU95" s="404"/>
    </row>
    <row r="96" spans="1:73" x14ac:dyDescent="0.25">
      <c r="A96" s="424"/>
      <c r="B96" s="459"/>
      <c r="C96" s="584"/>
      <c r="D96" s="584"/>
      <c r="E96" s="584"/>
      <c r="F96" s="180"/>
      <c r="G96" s="404"/>
      <c r="H96" s="452"/>
      <c r="I96" s="452"/>
      <c r="J96" s="452"/>
      <c r="K96" s="452"/>
      <c r="L96" s="452"/>
      <c r="BN96" s="424"/>
      <c r="BO96" s="584" t="s">
        <v>2333</v>
      </c>
      <c r="BP96" s="584"/>
      <c r="BQ96" s="584"/>
      <c r="BR96" s="469" t="s">
        <v>2329</v>
      </c>
      <c r="BS96" s="180"/>
      <c r="BT96" s="404">
        <v>2</v>
      </c>
      <c r="BU96" s="404"/>
    </row>
    <row r="97" spans="1:73" x14ac:dyDescent="0.25">
      <c r="A97" s="424"/>
      <c r="B97" s="459"/>
      <c r="C97" s="584"/>
      <c r="D97" s="584"/>
      <c r="E97" s="584"/>
      <c r="F97" s="180"/>
      <c r="G97" s="404"/>
      <c r="H97" s="452"/>
      <c r="I97" s="452"/>
      <c r="J97" s="452"/>
      <c r="K97" s="452"/>
      <c r="L97" s="452"/>
      <c r="BN97" s="424"/>
      <c r="BO97" s="584" t="s">
        <v>886</v>
      </c>
      <c r="BP97" s="584"/>
      <c r="BQ97" s="584"/>
      <c r="BR97" s="469" t="s">
        <v>2329</v>
      </c>
      <c r="BS97" s="180"/>
      <c r="BT97" s="404">
        <v>3</v>
      </c>
      <c r="BU97" s="404"/>
    </row>
    <row r="98" spans="1:73" x14ac:dyDescent="0.25">
      <c r="A98" s="424"/>
      <c r="B98" s="459"/>
      <c r="C98" s="584"/>
      <c r="D98" s="584"/>
      <c r="E98" s="584"/>
      <c r="F98" s="180"/>
      <c r="G98" s="404"/>
      <c r="H98" s="452"/>
      <c r="I98" s="452"/>
      <c r="J98" s="452"/>
      <c r="K98" s="452"/>
      <c r="L98" s="452"/>
      <c r="BN98" s="424"/>
      <c r="BO98" s="584" t="s">
        <v>886</v>
      </c>
      <c r="BP98" s="584"/>
      <c r="BQ98" s="584"/>
      <c r="BR98" s="464" t="s">
        <v>2330</v>
      </c>
      <c r="BS98" s="180"/>
      <c r="BT98" s="404">
        <v>2</v>
      </c>
      <c r="BU98" s="404"/>
    </row>
    <row r="99" spans="1:73" x14ac:dyDescent="0.25">
      <c r="A99" s="424"/>
      <c r="B99" s="459"/>
      <c r="C99" s="584"/>
      <c r="D99" s="584"/>
      <c r="E99" s="584"/>
      <c r="F99" s="180"/>
      <c r="G99" s="404"/>
      <c r="H99" s="452"/>
      <c r="I99" s="452"/>
      <c r="J99" s="452"/>
      <c r="K99" s="452"/>
      <c r="L99" s="452"/>
      <c r="BN99" s="424"/>
      <c r="BO99" s="584" t="s">
        <v>2334</v>
      </c>
      <c r="BP99" s="584"/>
      <c r="BQ99" s="584"/>
      <c r="BR99" s="469" t="s">
        <v>2329</v>
      </c>
      <c r="BS99" s="180"/>
      <c r="BT99" s="404">
        <v>2</v>
      </c>
      <c r="BU99" s="404"/>
    </row>
    <row r="100" spans="1:73" x14ac:dyDescent="0.25">
      <c r="A100" s="424"/>
      <c r="B100" s="459"/>
      <c r="C100" s="584"/>
      <c r="D100" s="584"/>
      <c r="E100" s="584"/>
      <c r="F100" s="180"/>
      <c r="G100" s="404"/>
      <c r="H100" s="452"/>
      <c r="I100" s="452"/>
      <c r="J100" s="452"/>
      <c r="K100" s="452"/>
      <c r="L100" s="452"/>
      <c r="BN100" s="424"/>
      <c r="BO100" s="584" t="s">
        <v>2335</v>
      </c>
      <c r="BP100" s="584"/>
      <c r="BQ100" s="584"/>
      <c r="BR100" s="469" t="s">
        <v>2329</v>
      </c>
      <c r="BS100" s="180"/>
      <c r="BT100" s="404">
        <v>2</v>
      </c>
      <c r="BU100" s="404"/>
    </row>
    <row r="101" spans="1:73" x14ac:dyDescent="0.25">
      <c r="A101" s="424"/>
      <c r="B101" s="459"/>
      <c r="C101" s="584"/>
      <c r="D101" s="584"/>
      <c r="E101" s="584"/>
      <c r="F101" s="180"/>
      <c r="G101" s="404"/>
      <c r="H101" s="452"/>
      <c r="I101" s="452"/>
      <c r="J101" s="452"/>
      <c r="K101" s="452"/>
      <c r="L101" s="452"/>
      <c r="BN101" s="424"/>
      <c r="BO101" s="584" t="s">
        <v>869</v>
      </c>
      <c r="BP101" s="584"/>
      <c r="BQ101" s="584"/>
      <c r="BR101" s="469" t="s">
        <v>2329</v>
      </c>
      <c r="BS101" s="180"/>
      <c r="BT101" s="404">
        <v>2</v>
      </c>
      <c r="BU101" s="404"/>
    </row>
    <row r="102" spans="1:73" x14ac:dyDescent="0.25">
      <c r="A102" s="424"/>
      <c r="B102" s="459"/>
      <c r="C102" s="584"/>
      <c r="D102" s="584"/>
      <c r="E102" s="584"/>
      <c r="F102" s="180"/>
      <c r="G102" s="404"/>
      <c r="H102" s="452"/>
      <c r="I102" s="452"/>
      <c r="J102" s="452"/>
      <c r="K102" s="452"/>
      <c r="L102" s="452"/>
      <c r="BN102" s="424"/>
      <c r="BO102" s="584" t="s">
        <v>721</v>
      </c>
      <c r="BP102" s="584"/>
      <c r="BQ102" s="584"/>
      <c r="BR102" s="180"/>
      <c r="BS102" s="180" t="s">
        <v>2132</v>
      </c>
      <c r="BT102" s="404"/>
      <c r="BU102" s="404">
        <v>1</v>
      </c>
    </row>
    <row r="103" spans="1:73" x14ac:dyDescent="0.25">
      <c r="A103" s="424"/>
      <c r="B103" s="459"/>
      <c r="C103" s="584"/>
      <c r="D103" s="584"/>
      <c r="E103" s="584"/>
      <c r="F103" s="180"/>
      <c r="G103" s="404"/>
      <c r="H103" s="452"/>
      <c r="I103" s="452"/>
      <c r="J103" s="452"/>
      <c r="K103" s="452"/>
      <c r="L103" s="452"/>
      <c r="BN103" s="424"/>
      <c r="BO103" s="584" t="s">
        <v>2428</v>
      </c>
      <c r="BP103" s="584"/>
      <c r="BQ103" s="584"/>
      <c r="BR103" s="473" t="s">
        <v>1305</v>
      </c>
      <c r="BS103" s="180"/>
      <c r="BT103" s="404">
        <v>1</v>
      </c>
      <c r="BU103" s="404"/>
    </row>
    <row r="104" spans="1:73" x14ac:dyDescent="0.25">
      <c r="A104" s="424"/>
      <c r="B104" s="459"/>
      <c r="C104" s="584"/>
      <c r="D104" s="584"/>
      <c r="E104" s="584"/>
      <c r="F104" s="180"/>
      <c r="G104" s="404"/>
      <c r="H104" s="452"/>
      <c r="I104" s="452"/>
      <c r="J104" s="452"/>
      <c r="K104" s="452"/>
      <c r="L104" s="452"/>
      <c r="BN104" s="424"/>
      <c r="BO104" s="584" t="s">
        <v>1022</v>
      </c>
      <c r="BP104" s="584"/>
      <c r="BQ104" s="584"/>
      <c r="BR104" s="473" t="s">
        <v>1305</v>
      </c>
      <c r="BS104" s="180"/>
      <c r="BT104" s="404">
        <v>1</v>
      </c>
      <c r="BU104" s="404"/>
    </row>
    <row r="105" spans="1:73" x14ac:dyDescent="0.25">
      <c r="A105" s="424"/>
      <c r="B105" s="459"/>
      <c r="C105" s="584"/>
      <c r="D105" s="584"/>
      <c r="E105" s="584"/>
      <c r="F105" s="180"/>
      <c r="G105" s="404"/>
      <c r="H105" s="452"/>
      <c r="I105" s="452"/>
      <c r="J105" s="452"/>
      <c r="K105" s="452"/>
      <c r="L105" s="452"/>
      <c r="BN105" s="424"/>
      <c r="BO105" s="584" t="s">
        <v>726</v>
      </c>
      <c r="BP105" s="584"/>
      <c r="BQ105" s="584"/>
      <c r="BR105" s="180"/>
      <c r="BS105" s="180" t="s">
        <v>2132</v>
      </c>
      <c r="BT105" s="404"/>
      <c r="BU105" s="404">
        <v>1</v>
      </c>
    </row>
    <row r="106" spans="1:73" x14ac:dyDescent="0.25">
      <c r="A106" s="424"/>
      <c r="B106" s="459"/>
      <c r="C106" s="584"/>
      <c r="D106" s="584"/>
      <c r="E106" s="584"/>
      <c r="F106" s="180"/>
      <c r="G106" s="404"/>
      <c r="H106" s="452"/>
      <c r="I106" s="452"/>
      <c r="J106" s="452"/>
      <c r="K106" s="452"/>
      <c r="L106" s="452"/>
      <c r="BN106" s="424"/>
      <c r="BO106" s="584" t="s">
        <v>1502</v>
      </c>
      <c r="BP106" s="584"/>
      <c r="BQ106" s="584"/>
      <c r="BR106" s="473" t="s">
        <v>1305</v>
      </c>
      <c r="BS106" s="180"/>
      <c r="BT106" s="404">
        <v>1</v>
      </c>
      <c r="BU106" s="404"/>
    </row>
    <row r="107" spans="1:73" x14ac:dyDescent="0.25">
      <c r="A107" s="424"/>
      <c r="B107" s="459"/>
      <c r="C107" s="584"/>
      <c r="D107" s="584"/>
      <c r="E107" s="584"/>
      <c r="F107" s="180"/>
      <c r="G107" s="404"/>
      <c r="H107" s="452"/>
      <c r="I107" s="452"/>
      <c r="J107" s="452"/>
      <c r="K107" s="452"/>
      <c r="L107" s="452"/>
      <c r="BN107" s="424"/>
      <c r="BO107" s="584" t="s">
        <v>1020</v>
      </c>
      <c r="BP107" s="584"/>
      <c r="BQ107" s="584"/>
      <c r="BR107" s="180"/>
      <c r="BS107" s="180" t="s">
        <v>2132</v>
      </c>
      <c r="BT107" s="404"/>
      <c r="BU107" s="404">
        <v>1</v>
      </c>
    </row>
    <row r="108" spans="1:73" x14ac:dyDescent="0.25">
      <c r="A108" s="424"/>
      <c r="B108" s="459"/>
      <c r="C108" s="584"/>
      <c r="D108" s="584"/>
      <c r="E108" s="584"/>
      <c r="F108" s="180"/>
      <c r="G108" s="404"/>
      <c r="H108" s="452"/>
      <c r="I108" s="452"/>
      <c r="J108" s="452"/>
      <c r="K108" s="452"/>
      <c r="L108" s="452"/>
      <c r="BN108" s="424"/>
      <c r="BO108" s="584" t="s">
        <v>1661</v>
      </c>
      <c r="BP108" s="584"/>
      <c r="BQ108" s="584"/>
      <c r="BR108" s="471" t="s">
        <v>1307</v>
      </c>
      <c r="BS108" s="180"/>
      <c r="BT108" s="404">
        <v>1</v>
      </c>
      <c r="BU108" s="404"/>
    </row>
    <row r="109" spans="1:73" x14ac:dyDescent="0.25">
      <c r="A109" s="424"/>
      <c r="B109" s="459"/>
      <c r="C109" s="584"/>
      <c r="D109" s="584"/>
      <c r="E109" s="584"/>
      <c r="F109" s="180"/>
      <c r="G109" s="404"/>
      <c r="H109" s="452"/>
      <c r="I109" s="452"/>
      <c r="J109" s="452"/>
      <c r="K109" s="452"/>
      <c r="L109" s="452"/>
      <c r="BN109" s="424"/>
      <c r="BO109" s="584" t="s">
        <v>1686</v>
      </c>
      <c r="BP109" s="584"/>
      <c r="BQ109" s="584"/>
      <c r="BR109" s="470" t="s">
        <v>1306</v>
      </c>
      <c r="BS109" s="180"/>
      <c r="BT109" s="404">
        <v>1</v>
      </c>
      <c r="BU109" s="404"/>
    </row>
    <row r="110" spans="1:73" x14ac:dyDescent="0.25">
      <c r="A110" s="424"/>
      <c r="B110" s="459"/>
      <c r="C110" s="584"/>
      <c r="D110" s="584"/>
      <c r="E110" s="584"/>
      <c r="F110" s="180"/>
      <c r="G110" s="404"/>
      <c r="H110" s="452"/>
      <c r="I110" s="452"/>
      <c r="J110" s="452"/>
      <c r="K110" s="452"/>
      <c r="L110" s="452"/>
      <c r="BN110" s="424"/>
      <c r="BO110" s="584"/>
      <c r="BP110" s="584"/>
      <c r="BQ110" s="584"/>
      <c r="BR110" s="180"/>
      <c r="BS110" s="180"/>
      <c r="BT110" s="404"/>
      <c r="BU110" s="404"/>
    </row>
    <row r="111" spans="1:73" x14ac:dyDescent="0.25">
      <c r="A111" s="424"/>
      <c r="B111" s="459"/>
      <c r="C111" s="584"/>
      <c r="D111" s="584"/>
      <c r="E111" s="584"/>
      <c r="F111" s="180"/>
      <c r="G111" s="404"/>
      <c r="H111" s="452"/>
      <c r="I111" s="452"/>
      <c r="J111" s="452"/>
      <c r="K111" s="452"/>
      <c r="L111" s="452"/>
      <c r="BN111" s="424"/>
      <c r="BO111" s="584"/>
      <c r="BP111" s="584"/>
      <c r="BQ111" s="584"/>
      <c r="BR111" s="180"/>
      <c r="BS111" s="180"/>
      <c r="BT111" s="404"/>
      <c r="BU111" s="404"/>
    </row>
    <row r="112" spans="1:73" x14ac:dyDescent="0.25">
      <c r="A112" s="424"/>
      <c r="B112" s="459"/>
      <c r="C112" s="584"/>
      <c r="D112" s="584"/>
      <c r="E112" s="584"/>
      <c r="F112" s="180"/>
      <c r="G112" s="404"/>
      <c r="H112" s="452"/>
      <c r="I112" s="452"/>
      <c r="J112" s="452"/>
      <c r="K112" s="452"/>
      <c r="L112" s="452"/>
    </row>
  </sheetData>
  <sortState xmlns:xlrd2="http://schemas.microsoft.com/office/spreadsheetml/2017/richdata2" ref="FK2:FK38">
    <sortCondition ref="FK2"/>
  </sortState>
  <mergeCells count="847">
    <mergeCell ref="ER52:ET52"/>
    <mergeCell ref="EP2:EV3"/>
    <mergeCell ref="EW5:FA7"/>
    <mergeCell ref="ER46:ET46"/>
    <mergeCell ref="ER47:ET47"/>
    <mergeCell ref="ER48:ET48"/>
    <mergeCell ref="ER49:ET49"/>
    <mergeCell ref="ER50:ET50"/>
    <mergeCell ref="ER51:ET51"/>
    <mergeCell ref="ER40:ET40"/>
    <mergeCell ref="ER41:ET41"/>
    <mergeCell ref="ER42:ET42"/>
    <mergeCell ref="ER43:ET43"/>
    <mergeCell ref="ER44:ET44"/>
    <mergeCell ref="ER45:ET45"/>
    <mergeCell ref="ER34:ET34"/>
    <mergeCell ref="ER35:ET35"/>
    <mergeCell ref="ER36:ET36"/>
    <mergeCell ref="ER37:ET37"/>
    <mergeCell ref="ER38:ET38"/>
    <mergeCell ref="ER39:ET39"/>
    <mergeCell ref="ER28:ET28"/>
    <mergeCell ref="ER29:ET29"/>
    <mergeCell ref="ER30:ET30"/>
    <mergeCell ref="ER31:ET31"/>
    <mergeCell ref="ER32:ET32"/>
    <mergeCell ref="ER33:ET33"/>
    <mergeCell ref="ER22:ET22"/>
    <mergeCell ref="ER23:ET23"/>
    <mergeCell ref="ER24:ET24"/>
    <mergeCell ref="ER25:ET25"/>
    <mergeCell ref="ER26:ET26"/>
    <mergeCell ref="ER27:ET27"/>
    <mergeCell ref="ER16:ET16"/>
    <mergeCell ref="ER17:ET17"/>
    <mergeCell ref="ER18:ET18"/>
    <mergeCell ref="ER19:ET19"/>
    <mergeCell ref="ER20:ET20"/>
    <mergeCell ref="ER21:ET21"/>
    <mergeCell ref="ER10:ET10"/>
    <mergeCell ref="ER11:ET11"/>
    <mergeCell ref="ER12:ET12"/>
    <mergeCell ref="ER13:ET13"/>
    <mergeCell ref="ER14:ET14"/>
    <mergeCell ref="ER15:ET15"/>
    <mergeCell ref="EG51:EI51"/>
    <mergeCell ref="EG52:EI52"/>
    <mergeCell ref="EP5:EV6"/>
    <mergeCell ref="EP7:EP8"/>
    <mergeCell ref="EQ7:EQ8"/>
    <mergeCell ref="ER7:ET8"/>
    <mergeCell ref="EU7:EU8"/>
    <mergeCell ref="EV7:EV8"/>
    <mergeCell ref="ER9:ET9"/>
    <mergeCell ref="EG45:EI45"/>
    <mergeCell ref="EG46:EI46"/>
    <mergeCell ref="EG47:EI47"/>
    <mergeCell ref="EG48:EI48"/>
    <mergeCell ref="EG49:EI49"/>
    <mergeCell ref="EG50:EI50"/>
    <mergeCell ref="EG39:EI39"/>
    <mergeCell ref="EG40:EI40"/>
    <mergeCell ref="EG41:EI41"/>
    <mergeCell ref="EG42:EI42"/>
    <mergeCell ref="EG43:EI43"/>
    <mergeCell ref="EG44:EI44"/>
    <mergeCell ref="EG33:EI33"/>
    <mergeCell ref="EG34:EI34"/>
    <mergeCell ref="EG35:EI35"/>
    <mergeCell ref="EG36:EI36"/>
    <mergeCell ref="EG37:EI37"/>
    <mergeCell ref="EG38:EI38"/>
    <mergeCell ref="EG27:EI27"/>
    <mergeCell ref="EG28:EI28"/>
    <mergeCell ref="EG29:EI29"/>
    <mergeCell ref="EG30:EI30"/>
    <mergeCell ref="EG31:EI31"/>
    <mergeCell ref="EG32:EI32"/>
    <mergeCell ref="EG21:EI21"/>
    <mergeCell ref="EG22:EI22"/>
    <mergeCell ref="EG23:EI23"/>
    <mergeCell ref="EG24:EI24"/>
    <mergeCell ref="EG25:EI25"/>
    <mergeCell ref="EG26:EI26"/>
    <mergeCell ref="EG15:EI15"/>
    <mergeCell ref="EG16:EI16"/>
    <mergeCell ref="EG17:EI17"/>
    <mergeCell ref="EG18:EI18"/>
    <mergeCell ref="EG19:EI19"/>
    <mergeCell ref="EG20:EI20"/>
    <mergeCell ref="EG9:EI9"/>
    <mergeCell ref="EG10:EI10"/>
    <mergeCell ref="EG11:EI11"/>
    <mergeCell ref="EG12:EI12"/>
    <mergeCell ref="EG13:EI13"/>
    <mergeCell ref="EG14:EI14"/>
    <mergeCell ref="EE5:EK6"/>
    <mergeCell ref="EL5:EN7"/>
    <mergeCell ref="EE7:EE8"/>
    <mergeCell ref="EF7:EF8"/>
    <mergeCell ref="EG7:EI8"/>
    <mergeCell ref="EJ7:EJ8"/>
    <mergeCell ref="EK7:EK8"/>
    <mergeCell ref="DY22:EA22"/>
    <mergeCell ref="DX23:EC24"/>
    <mergeCell ref="DX25:DX26"/>
    <mergeCell ref="DY25:EA26"/>
    <mergeCell ref="EB25:EB26"/>
    <mergeCell ref="EC25:EC26"/>
    <mergeCell ref="DY16:EA16"/>
    <mergeCell ref="DY17:EA17"/>
    <mergeCell ref="DY18:EA18"/>
    <mergeCell ref="DQ30:DV31"/>
    <mergeCell ref="DQ32:DQ33"/>
    <mergeCell ref="DR32:DT33"/>
    <mergeCell ref="DU32:DU33"/>
    <mergeCell ref="DV32:DV33"/>
    <mergeCell ref="DY39:EA39"/>
    <mergeCell ref="DY40:EA40"/>
    <mergeCell ref="DY41:EA41"/>
    <mergeCell ref="DY27:EA27"/>
    <mergeCell ref="DY28:EA28"/>
    <mergeCell ref="DY29:EA29"/>
    <mergeCell ref="DY30:EA30"/>
    <mergeCell ref="DY31:EA31"/>
    <mergeCell ref="DY32:EA32"/>
    <mergeCell ref="DY42:EA42"/>
    <mergeCell ref="DY43:EA43"/>
    <mergeCell ref="DY44:EA44"/>
    <mergeCell ref="DY33:EA33"/>
    <mergeCell ref="DY34:EA34"/>
    <mergeCell ref="DY35:EA35"/>
    <mergeCell ref="DY36:EA36"/>
    <mergeCell ref="DY37:EA37"/>
    <mergeCell ref="DY38:EA38"/>
    <mergeCell ref="DY19:EA19"/>
    <mergeCell ref="DY20:EA20"/>
    <mergeCell ref="DY21:EA21"/>
    <mergeCell ref="DY10:EA10"/>
    <mergeCell ref="DY11:EA11"/>
    <mergeCell ref="DX12:EC13"/>
    <mergeCell ref="DX14:DX15"/>
    <mergeCell ref="DY14:EA15"/>
    <mergeCell ref="EB14:EB15"/>
    <mergeCell ref="EC14:EC15"/>
    <mergeCell ref="C109:E109"/>
    <mergeCell ref="C110:E110"/>
    <mergeCell ref="C111:E111"/>
    <mergeCell ref="C112:E112"/>
    <mergeCell ref="DX5:EC6"/>
    <mergeCell ref="DX7:DX8"/>
    <mergeCell ref="DY7:EA8"/>
    <mergeCell ref="EB7:EB8"/>
    <mergeCell ref="EC7:EC8"/>
    <mergeCell ref="DY9:EA9"/>
    <mergeCell ref="C103:E103"/>
    <mergeCell ref="C104:E104"/>
    <mergeCell ref="C105:E105"/>
    <mergeCell ref="C106:E106"/>
    <mergeCell ref="C107:E107"/>
    <mergeCell ref="C108:E108"/>
    <mergeCell ref="C97:E97"/>
    <mergeCell ref="C98:E98"/>
    <mergeCell ref="C99:E99"/>
    <mergeCell ref="C100:E100"/>
    <mergeCell ref="C101:E101"/>
    <mergeCell ref="C102:E102"/>
    <mergeCell ref="C91:E91"/>
    <mergeCell ref="C92:E92"/>
    <mergeCell ref="C93:E93"/>
    <mergeCell ref="C94:E94"/>
    <mergeCell ref="C95:E95"/>
    <mergeCell ref="C96:E96"/>
    <mergeCell ref="C85:E85"/>
    <mergeCell ref="C86:E86"/>
    <mergeCell ref="C87:E87"/>
    <mergeCell ref="C88:E88"/>
    <mergeCell ref="C89:E89"/>
    <mergeCell ref="C90:E90"/>
    <mergeCell ref="C79:E79"/>
    <mergeCell ref="C80:E80"/>
    <mergeCell ref="C81:E81"/>
    <mergeCell ref="C82:E82"/>
    <mergeCell ref="C83:E83"/>
    <mergeCell ref="C84:E84"/>
    <mergeCell ref="C73:E73"/>
    <mergeCell ref="C74:E74"/>
    <mergeCell ref="C75:E75"/>
    <mergeCell ref="C76:E76"/>
    <mergeCell ref="C77:E77"/>
    <mergeCell ref="C78:E78"/>
    <mergeCell ref="C67:E67"/>
    <mergeCell ref="C68:E68"/>
    <mergeCell ref="C69:E69"/>
    <mergeCell ref="C70:E70"/>
    <mergeCell ref="C71:E71"/>
    <mergeCell ref="C72:E72"/>
    <mergeCell ref="DQ7:DQ8"/>
    <mergeCell ref="DQ25:DQ26"/>
    <mergeCell ref="DQ23:DV24"/>
    <mergeCell ref="P10:R10"/>
    <mergeCell ref="P11:R11"/>
    <mergeCell ref="P12:R12"/>
    <mergeCell ref="P13:R13"/>
    <mergeCell ref="P42:R42"/>
    <mergeCell ref="P43:R43"/>
    <mergeCell ref="P44:R44"/>
    <mergeCell ref="N7:N8"/>
    <mergeCell ref="S7:S8"/>
    <mergeCell ref="P36:R36"/>
    <mergeCell ref="P37:R37"/>
    <mergeCell ref="P38:R38"/>
    <mergeCell ref="P39:R39"/>
    <mergeCell ref="P40:R40"/>
    <mergeCell ref="P41:R41"/>
    <mergeCell ref="DQ5:DV6"/>
    <mergeCell ref="C65:E65"/>
    <mergeCell ref="C66:E66"/>
    <mergeCell ref="S19:S20"/>
    <mergeCell ref="T19:T20"/>
    <mergeCell ref="P45:R45"/>
    <mergeCell ref="P46:R46"/>
    <mergeCell ref="P47:R47"/>
    <mergeCell ref="P48:R48"/>
    <mergeCell ref="N32:T33"/>
    <mergeCell ref="N34:N35"/>
    <mergeCell ref="O34:O35"/>
    <mergeCell ref="P34:R35"/>
    <mergeCell ref="S34:S35"/>
    <mergeCell ref="T34:T35"/>
    <mergeCell ref="N5:T6"/>
    <mergeCell ref="O7:O8"/>
    <mergeCell ref="P7:R8"/>
    <mergeCell ref="T7:T8"/>
    <mergeCell ref="P9:R9"/>
    <mergeCell ref="N17:T18"/>
    <mergeCell ref="N19:N20"/>
    <mergeCell ref="O19:O20"/>
    <mergeCell ref="P19:R20"/>
    <mergeCell ref="P30:R30"/>
    <mergeCell ref="P31:R31"/>
    <mergeCell ref="P24:R24"/>
    <mergeCell ref="P25:R25"/>
    <mergeCell ref="P26:R26"/>
    <mergeCell ref="P27:R27"/>
    <mergeCell ref="P28:R28"/>
    <mergeCell ref="P29:R29"/>
    <mergeCell ref="P21:R21"/>
    <mergeCell ref="P22:R22"/>
    <mergeCell ref="P23:R23"/>
    <mergeCell ref="BO111:BQ111"/>
    <mergeCell ref="BO105:BQ105"/>
    <mergeCell ref="BO106:BQ106"/>
    <mergeCell ref="BO107:BQ107"/>
    <mergeCell ref="BO108:BQ108"/>
    <mergeCell ref="BO109:BQ109"/>
    <mergeCell ref="BO110:BQ110"/>
    <mergeCell ref="BO99:BQ99"/>
    <mergeCell ref="BO100:BQ100"/>
    <mergeCell ref="BO101:BQ101"/>
    <mergeCell ref="BO102:BQ102"/>
    <mergeCell ref="BO103:BQ103"/>
    <mergeCell ref="BO104:BQ104"/>
    <mergeCell ref="BO93:BQ93"/>
    <mergeCell ref="BO94:BQ94"/>
    <mergeCell ref="BO95:BQ95"/>
    <mergeCell ref="BO96:BQ96"/>
    <mergeCell ref="BO97:BQ97"/>
    <mergeCell ref="BO98:BQ98"/>
    <mergeCell ref="BO87:BQ87"/>
    <mergeCell ref="BO88:BQ88"/>
    <mergeCell ref="BO89:BQ89"/>
    <mergeCell ref="BO90:BQ90"/>
    <mergeCell ref="BO91:BQ91"/>
    <mergeCell ref="BO92:BQ92"/>
    <mergeCell ref="BO81:BQ81"/>
    <mergeCell ref="BO82:BQ82"/>
    <mergeCell ref="BO83:BQ83"/>
    <mergeCell ref="BO84:BQ84"/>
    <mergeCell ref="BO85:BQ85"/>
    <mergeCell ref="BO86:BQ86"/>
    <mergeCell ref="BO75:BQ75"/>
    <mergeCell ref="BO76:BQ76"/>
    <mergeCell ref="BO77:BQ77"/>
    <mergeCell ref="BO78:BQ78"/>
    <mergeCell ref="BO79:BQ79"/>
    <mergeCell ref="BO80:BQ80"/>
    <mergeCell ref="BO69:BQ69"/>
    <mergeCell ref="BO70:BQ70"/>
    <mergeCell ref="BO71:BQ71"/>
    <mergeCell ref="BO72:BQ72"/>
    <mergeCell ref="BO73:BQ73"/>
    <mergeCell ref="BO74:BQ74"/>
    <mergeCell ref="BO63:BQ63"/>
    <mergeCell ref="BO64:BQ64"/>
    <mergeCell ref="BO65:BQ65"/>
    <mergeCell ref="BO66:BQ66"/>
    <mergeCell ref="BO67:BQ67"/>
    <mergeCell ref="BO68:BQ68"/>
    <mergeCell ref="BO57:BQ57"/>
    <mergeCell ref="BO58:BQ58"/>
    <mergeCell ref="BO59:BQ59"/>
    <mergeCell ref="BO60:BQ60"/>
    <mergeCell ref="BO61:BQ61"/>
    <mergeCell ref="BO62:BQ62"/>
    <mergeCell ref="BO55:BQ55"/>
    <mergeCell ref="BO56:BQ56"/>
    <mergeCell ref="DR25:DT26"/>
    <mergeCell ref="DK34:DM34"/>
    <mergeCell ref="DK35:DM35"/>
    <mergeCell ref="DK36:DM36"/>
    <mergeCell ref="DK37:DM37"/>
    <mergeCell ref="DK38:DM38"/>
    <mergeCell ref="DK39:DM39"/>
    <mergeCell ref="DK28:DM28"/>
    <mergeCell ref="DK29:DM29"/>
    <mergeCell ref="DK30:DM30"/>
    <mergeCell ref="DK31:DM31"/>
    <mergeCell ref="DK32:DM32"/>
    <mergeCell ref="DK33:DM33"/>
    <mergeCell ref="CZ39:DB39"/>
    <mergeCell ref="CZ40:DB40"/>
    <mergeCell ref="CZ41:DB41"/>
    <mergeCell ref="DU25:DU26"/>
    <mergeCell ref="DV25:DV26"/>
    <mergeCell ref="C61:E61"/>
    <mergeCell ref="C62:E62"/>
    <mergeCell ref="C63:E63"/>
    <mergeCell ref="C64:E64"/>
    <mergeCell ref="C55:E55"/>
    <mergeCell ref="C56:E56"/>
    <mergeCell ref="C57:E57"/>
    <mergeCell ref="C58:E58"/>
    <mergeCell ref="C59:E59"/>
    <mergeCell ref="C60:E60"/>
    <mergeCell ref="C49:E49"/>
    <mergeCell ref="C50:E50"/>
    <mergeCell ref="C51:E51"/>
    <mergeCell ref="C52:E52"/>
    <mergeCell ref="C53:E53"/>
    <mergeCell ref="C54:E54"/>
    <mergeCell ref="DR44:DT44"/>
    <mergeCell ref="DK40:DM40"/>
    <mergeCell ref="DK41:DM41"/>
    <mergeCell ref="DK42:DM42"/>
    <mergeCell ref="DK43:DM43"/>
    <mergeCell ref="DK44:DM44"/>
    <mergeCell ref="H5:L7"/>
    <mergeCell ref="C45:E45"/>
    <mergeCell ref="C46:E46"/>
    <mergeCell ref="C47:E47"/>
    <mergeCell ref="C48:E48"/>
    <mergeCell ref="P14:R14"/>
    <mergeCell ref="P15:R15"/>
    <mergeCell ref="P16:R16"/>
    <mergeCell ref="DR38:DT38"/>
    <mergeCell ref="DR39:DT39"/>
    <mergeCell ref="DR40:DT40"/>
    <mergeCell ref="DR41:DT41"/>
    <mergeCell ref="DR42:DT42"/>
    <mergeCell ref="DR43:DT43"/>
    <mergeCell ref="DR34:DT34"/>
    <mergeCell ref="DR35:DT35"/>
    <mergeCell ref="DR36:DT36"/>
    <mergeCell ref="DR37:DT37"/>
    <mergeCell ref="DR27:DT27"/>
    <mergeCell ref="DR28:DT28"/>
    <mergeCell ref="DR29:DT29"/>
    <mergeCell ref="DR20:DT20"/>
    <mergeCell ref="DR21:DT21"/>
    <mergeCell ref="DR22:DT22"/>
    <mergeCell ref="DR14:DT14"/>
    <mergeCell ref="DR15:DT15"/>
    <mergeCell ref="DR16:DT16"/>
    <mergeCell ref="DR17:DT17"/>
    <mergeCell ref="DR18:DT18"/>
    <mergeCell ref="DR19:DT19"/>
    <mergeCell ref="DV7:DV8"/>
    <mergeCell ref="DR9:DT9"/>
    <mergeCell ref="DR10:DT10"/>
    <mergeCell ref="DR11:DT11"/>
    <mergeCell ref="DR12:DT12"/>
    <mergeCell ref="DR13:DT13"/>
    <mergeCell ref="DR7:DT8"/>
    <mergeCell ref="DU7:DU8"/>
    <mergeCell ref="DK22:DM22"/>
    <mergeCell ref="DK23:DM23"/>
    <mergeCell ref="DK24:DM24"/>
    <mergeCell ref="DK25:DM25"/>
    <mergeCell ref="DK26:DM26"/>
    <mergeCell ref="DK27:DM27"/>
    <mergeCell ref="DK16:DM16"/>
    <mergeCell ref="DK17:DM17"/>
    <mergeCell ref="DK18:DM18"/>
    <mergeCell ref="DK19:DM19"/>
    <mergeCell ref="DK20:DM20"/>
    <mergeCell ref="DK21:DM21"/>
    <mergeCell ref="DK10:DM10"/>
    <mergeCell ref="DK11:DM11"/>
    <mergeCell ref="DK12:DM12"/>
    <mergeCell ref="DK13:DM13"/>
    <mergeCell ref="DK14:DM14"/>
    <mergeCell ref="DK15:DM15"/>
    <mergeCell ref="DE5:DG7"/>
    <mergeCell ref="CT5:CV7"/>
    <mergeCell ref="CZ13:DB13"/>
    <mergeCell ref="DI5:DO6"/>
    <mergeCell ref="DI7:DI8"/>
    <mergeCell ref="DJ7:DJ8"/>
    <mergeCell ref="DK7:DM8"/>
    <mergeCell ref="DN7:DN8"/>
    <mergeCell ref="DO7:DO8"/>
    <mergeCell ref="DK9:DM9"/>
    <mergeCell ref="CZ15:DB15"/>
    <mergeCell ref="CZ42:DB42"/>
    <mergeCell ref="CZ43:DB43"/>
    <mergeCell ref="CZ44:DB44"/>
    <mergeCell ref="CZ33:DB33"/>
    <mergeCell ref="CZ34:DB34"/>
    <mergeCell ref="CZ35:DB35"/>
    <mergeCell ref="CZ36:DB36"/>
    <mergeCell ref="CZ37:DB37"/>
    <mergeCell ref="CZ38:DB38"/>
    <mergeCell ref="CZ27:DB27"/>
    <mergeCell ref="CZ28:DB28"/>
    <mergeCell ref="CZ29:DB29"/>
    <mergeCell ref="CZ30:DB30"/>
    <mergeCell ref="CZ31:DB31"/>
    <mergeCell ref="CZ32:DB32"/>
    <mergeCell ref="CZ21:DB21"/>
    <mergeCell ref="CZ22:DB22"/>
    <mergeCell ref="CZ23:DB23"/>
    <mergeCell ref="CZ24:DB24"/>
    <mergeCell ref="CZ25:DB25"/>
    <mergeCell ref="CZ26:DB26"/>
    <mergeCell ref="CZ16:DB16"/>
    <mergeCell ref="CZ17:DB17"/>
    <mergeCell ref="CZ18:DB18"/>
    <mergeCell ref="CZ19:DB19"/>
    <mergeCell ref="CZ20:DB20"/>
    <mergeCell ref="CZ9:DB9"/>
    <mergeCell ref="CZ10:DB10"/>
    <mergeCell ref="CZ11:DB11"/>
    <mergeCell ref="CZ12:DB12"/>
    <mergeCell ref="CO29:CQ29"/>
    <mergeCell ref="CZ14:DB14"/>
    <mergeCell ref="CX5:DD6"/>
    <mergeCell ref="CX7:CX8"/>
    <mergeCell ref="CY7:CY8"/>
    <mergeCell ref="CZ7:DB8"/>
    <mergeCell ref="DC7:DC8"/>
    <mergeCell ref="DD7:DD8"/>
    <mergeCell ref="CO39:CQ39"/>
    <mergeCell ref="CO27:CQ27"/>
    <mergeCell ref="CO28:CQ28"/>
    <mergeCell ref="CO30:CQ30"/>
    <mergeCell ref="CO31:CQ31"/>
    <mergeCell ref="CO32:CQ32"/>
    <mergeCell ref="CO21:CQ21"/>
    <mergeCell ref="CO22:CQ22"/>
    <mergeCell ref="CO23:CQ23"/>
    <mergeCell ref="CO24:CQ24"/>
    <mergeCell ref="CO25:CQ25"/>
    <mergeCell ref="CO26:CQ26"/>
    <mergeCell ref="CO15:CQ15"/>
    <mergeCell ref="CO16:CQ16"/>
    <mergeCell ref="CO17:CQ17"/>
    <mergeCell ref="CO18:CQ18"/>
    <mergeCell ref="CO40:CQ40"/>
    <mergeCell ref="CO41:CQ41"/>
    <mergeCell ref="CO42:CQ42"/>
    <mergeCell ref="CO43:CQ43"/>
    <mergeCell ref="CO44:CQ44"/>
    <mergeCell ref="CO33:CQ33"/>
    <mergeCell ref="CO34:CQ34"/>
    <mergeCell ref="CO35:CQ35"/>
    <mergeCell ref="CO36:CQ36"/>
    <mergeCell ref="CO37:CQ37"/>
    <mergeCell ref="CO38:CQ38"/>
    <mergeCell ref="CO19:CQ19"/>
    <mergeCell ref="CO20:CQ20"/>
    <mergeCell ref="CO9:CQ9"/>
    <mergeCell ref="CO10:CQ10"/>
    <mergeCell ref="CO11:CQ11"/>
    <mergeCell ref="CO12:CQ12"/>
    <mergeCell ref="CO13:CQ13"/>
    <mergeCell ref="CO14:CQ14"/>
    <mergeCell ref="CG41:CI41"/>
    <mergeCell ref="CG26:CI26"/>
    <mergeCell ref="CG27:CI27"/>
    <mergeCell ref="CG28:CI28"/>
    <mergeCell ref="CG17:CI17"/>
    <mergeCell ref="CG18:CI18"/>
    <mergeCell ref="CG19:CI19"/>
    <mergeCell ref="CG20:CI20"/>
    <mergeCell ref="CG21:CI21"/>
    <mergeCell ref="CG22:CI22"/>
    <mergeCell ref="CG11:CI11"/>
    <mergeCell ref="CG12:CI12"/>
    <mergeCell ref="CG13:CI13"/>
    <mergeCell ref="CG14:CI14"/>
    <mergeCell ref="CG15:CI15"/>
    <mergeCell ref="CG16:CI16"/>
    <mergeCell ref="CG42:CI42"/>
    <mergeCell ref="CG43:CI43"/>
    <mergeCell ref="CG44:CI44"/>
    <mergeCell ref="CM5:CS6"/>
    <mergeCell ref="CM7:CM8"/>
    <mergeCell ref="CN7:CN8"/>
    <mergeCell ref="CO7:CQ8"/>
    <mergeCell ref="CR7:CR8"/>
    <mergeCell ref="CS7:CS8"/>
    <mergeCell ref="CG35:CI35"/>
    <mergeCell ref="CG36:CI36"/>
    <mergeCell ref="CG37:CI37"/>
    <mergeCell ref="CG38:CI38"/>
    <mergeCell ref="CG39:CI39"/>
    <mergeCell ref="CG40:CI40"/>
    <mergeCell ref="CG29:CI29"/>
    <mergeCell ref="CG30:CI30"/>
    <mergeCell ref="CG31:CI31"/>
    <mergeCell ref="CG32:CI32"/>
    <mergeCell ref="CG33:CI33"/>
    <mergeCell ref="CG34:CI34"/>
    <mergeCell ref="CG23:CI23"/>
    <mergeCell ref="CG24:CI24"/>
    <mergeCell ref="CG25:CI25"/>
    <mergeCell ref="CE5:CK6"/>
    <mergeCell ref="CE7:CE8"/>
    <mergeCell ref="CF7:CF8"/>
    <mergeCell ref="CG7:CI8"/>
    <mergeCell ref="CJ7:CJ8"/>
    <mergeCell ref="CK7:CK8"/>
    <mergeCell ref="CG9:CI9"/>
    <mergeCell ref="CG10:CI10"/>
    <mergeCell ref="BW5:CC6"/>
    <mergeCell ref="BW7:BW8"/>
    <mergeCell ref="BX7:BX8"/>
    <mergeCell ref="BY7:CA8"/>
    <mergeCell ref="CB7:CB8"/>
    <mergeCell ref="CC7:CC8"/>
    <mergeCell ref="BY39:CA39"/>
    <mergeCell ref="BY40:CA40"/>
    <mergeCell ref="BY41:CA41"/>
    <mergeCell ref="BY42:CA42"/>
    <mergeCell ref="BY43:CA43"/>
    <mergeCell ref="BY44:CA44"/>
    <mergeCell ref="BY33:CA33"/>
    <mergeCell ref="BY34:CA34"/>
    <mergeCell ref="BY35:CA35"/>
    <mergeCell ref="BY36:CA36"/>
    <mergeCell ref="BY37:CA37"/>
    <mergeCell ref="BY38:CA38"/>
    <mergeCell ref="BY31:CA31"/>
    <mergeCell ref="BY32:CA32"/>
    <mergeCell ref="BW27:CC28"/>
    <mergeCell ref="BW29:BW30"/>
    <mergeCell ref="BX29:BX30"/>
    <mergeCell ref="BY29:CA30"/>
    <mergeCell ref="BY21:CA21"/>
    <mergeCell ref="BY22:CA22"/>
    <mergeCell ref="BY23:CA23"/>
    <mergeCell ref="BY24:CA24"/>
    <mergeCell ref="BY25:CA25"/>
    <mergeCell ref="BY26:CA26"/>
    <mergeCell ref="CB29:CB30"/>
    <mergeCell ref="CC29:CC30"/>
    <mergeCell ref="BY15:CA15"/>
    <mergeCell ref="BY16:CA16"/>
    <mergeCell ref="BY17:CA17"/>
    <mergeCell ref="BY18:CA18"/>
    <mergeCell ref="BY19:CA19"/>
    <mergeCell ref="BY20:CA20"/>
    <mergeCell ref="BY9:CA9"/>
    <mergeCell ref="BY10:CA10"/>
    <mergeCell ref="BY11:CA11"/>
    <mergeCell ref="BY12:CA12"/>
    <mergeCell ref="BY13:CA13"/>
    <mergeCell ref="BY14:CA14"/>
    <mergeCell ref="BO49:BQ49"/>
    <mergeCell ref="BO50:BQ50"/>
    <mergeCell ref="BO51:BQ51"/>
    <mergeCell ref="BO52:BQ52"/>
    <mergeCell ref="BO53:BQ53"/>
    <mergeCell ref="BO54:BQ54"/>
    <mergeCell ref="BU7:BU8"/>
    <mergeCell ref="BN5:BU6"/>
    <mergeCell ref="BO45:BQ45"/>
    <mergeCell ref="BO46:BQ46"/>
    <mergeCell ref="BO47:BQ47"/>
    <mergeCell ref="BO48:BQ48"/>
    <mergeCell ref="BO39:BQ39"/>
    <mergeCell ref="BO40:BQ40"/>
    <mergeCell ref="BO41:BQ41"/>
    <mergeCell ref="BO42:BQ42"/>
    <mergeCell ref="BO43:BQ43"/>
    <mergeCell ref="BO44:BQ44"/>
    <mergeCell ref="BO33:BQ33"/>
    <mergeCell ref="BO34:BQ34"/>
    <mergeCell ref="BO35:BQ35"/>
    <mergeCell ref="BO36:BQ36"/>
    <mergeCell ref="BO37:BQ37"/>
    <mergeCell ref="BO38:BQ38"/>
    <mergeCell ref="BO27:BQ27"/>
    <mergeCell ref="BO28:BQ28"/>
    <mergeCell ref="BO29:BQ29"/>
    <mergeCell ref="BO30:BQ30"/>
    <mergeCell ref="BO31:BQ31"/>
    <mergeCell ref="BO32:BQ32"/>
    <mergeCell ref="BO21:BQ21"/>
    <mergeCell ref="BO22:BQ22"/>
    <mergeCell ref="BO23:BQ23"/>
    <mergeCell ref="BO24:BQ24"/>
    <mergeCell ref="BO25:BQ25"/>
    <mergeCell ref="BO26:BQ26"/>
    <mergeCell ref="BO15:BQ15"/>
    <mergeCell ref="BO16:BQ16"/>
    <mergeCell ref="BO17:BQ17"/>
    <mergeCell ref="BO18:BQ18"/>
    <mergeCell ref="BO19:BQ19"/>
    <mergeCell ref="BO20:BQ20"/>
    <mergeCell ref="BO9:BQ9"/>
    <mergeCell ref="BO10:BQ10"/>
    <mergeCell ref="BO11:BQ11"/>
    <mergeCell ref="BO12:BQ12"/>
    <mergeCell ref="BO13:BQ13"/>
    <mergeCell ref="BO14:BQ14"/>
    <mergeCell ref="BN7:BN8"/>
    <mergeCell ref="BO7:BQ8"/>
    <mergeCell ref="BR7:BR8"/>
    <mergeCell ref="BT7:BT8"/>
    <mergeCell ref="BS7:BS8"/>
    <mergeCell ref="BE39:BG39"/>
    <mergeCell ref="BE40:BG40"/>
    <mergeCell ref="BE41:BG41"/>
    <mergeCell ref="BE42:BG42"/>
    <mergeCell ref="BE21:BG21"/>
    <mergeCell ref="BE22:BG22"/>
    <mergeCell ref="BE23:BG23"/>
    <mergeCell ref="BE24:BG24"/>
    <mergeCell ref="BE25:BG25"/>
    <mergeCell ref="BE26:BG26"/>
    <mergeCell ref="BE15:BG15"/>
    <mergeCell ref="BE16:BG16"/>
    <mergeCell ref="BE17:BG17"/>
    <mergeCell ref="BE18:BG18"/>
    <mergeCell ref="BE19:BG19"/>
    <mergeCell ref="BE20:BG20"/>
    <mergeCell ref="BE9:BG9"/>
    <mergeCell ref="BE10:BG10"/>
    <mergeCell ref="BE11:BG11"/>
    <mergeCell ref="BE43:BG43"/>
    <mergeCell ref="BE44:BG44"/>
    <mergeCell ref="BE33:BG33"/>
    <mergeCell ref="BE34:BG34"/>
    <mergeCell ref="BE35:BG35"/>
    <mergeCell ref="BE36:BG36"/>
    <mergeCell ref="BE37:BG37"/>
    <mergeCell ref="BE38:BG38"/>
    <mergeCell ref="BE27:BG27"/>
    <mergeCell ref="BE28:BG28"/>
    <mergeCell ref="BE29:BG29"/>
    <mergeCell ref="BE30:BG30"/>
    <mergeCell ref="BE31:BG31"/>
    <mergeCell ref="BE32:BG32"/>
    <mergeCell ref="BE12:BG12"/>
    <mergeCell ref="BE13:BG13"/>
    <mergeCell ref="BE14:BG14"/>
    <mergeCell ref="BC5:BI6"/>
    <mergeCell ref="BJ5:BL7"/>
    <mergeCell ref="BC7:BC8"/>
    <mergeCell ref="BD7:BD8"/>
    <mergeCell ref="BE7:BG8"/>
    <mergeCell ref="BH7:BH8"/>
    <mergeCell ref="BI7:BI8"/>
    <mergeCell ref="AC5:AE7"/>
    <mergeCell ref="AN5:AP7"/>
    <mergeCell ref="AY5:BA7"/>
    <mergeCell ref="B2:D3"/>
    <mergeCell ref="A5:G6"/>
    <mergeCell ref="V5:AB6"/>
    <mergeCell ref="AG5:AM6"/>
    <mergeCell ref="AR5:AX6"/>
    <mergeCell ref="AT39:AV39"/>
    <mergeCell ref="AT27:AV27"/>
    <mergeCell ref="AT28:AV28"/>
    <mergeCell ref="AT29:AV29"/>
    <mergeCell ref="AT30:AV30"/>
    <mergeCell ref="AT31:AV31"/>
    <mergeCell ref="AT32:AV32"/>
    <mergeCell ref="AT21:AV21"/>
    <mergeCell ref="AT22:AV22"/>
    <mergeCell ref="AT23:AV23"/>
    <mergeCell ref="AT24:AV24"/>
    <mergeCell ref="AT25:AV25"/>
    <mergeCell ref="AT26:AV26"/>
    <mergeCell ref="AT15:AV15"/>
    <mergeCell ref="AT16:AV16"/>
    <mergeCell ref="AT17:AV17"/>
    <mergeCell ref="AT40:AV40"/>
    <mergeCell ref="AT41:AV41"/>
    <mergeCell ref="AT42:AV42"/>
    <mergeCell ref="AT43:AV43"/>
    <mergeCell ref="AT44:AV44"/>
    <mergeCell ref="AT33:AV33"/>
    <mergeCell ref="AT34:AV34"/>
    <mergeCell ref="AT35:AV35"/>
    <mergeCell ref="AT36:AV36"/>
    <mergeCell ref="AT37:AV37"/>
    <mergeCell ref="AT38:AV38"/>
    <mergeCell ref="AT18:AV18"/>
    <mergeCell ref="AT19:AV19"/>
    <mergeCell ref="AT20:AV20"/>
    <mergeCell ref="AT9:AV9"/>
    <mergeCell ref="AT10:AV10"/>
    <mergeCell ref="AT11:AV11"/>
    <mergeCell ref="AT12:AV12"/>
    <mergeCell ref="AT13:AV13"/>
    <mergeCell ref="AT14:AV14"/>
    <mergeCell ref="AR7:AR8"/>
    <mergeCell ref="AS7:AS8"/>
    <mergeCell ref="AT7:AV8"/>
    <mergeCell ref="AW7:AW8"/>
    <mergeCell ref="AX7:AX8"/>
    <mergeCell ref="AI39:AK39"/>
    <mergeCell ref="AI40:AK40"/>
    <mergeCell ref="AI41:AK41"/>
    <mergeCell ref="AI42:AK42"/>
    <mergeCell ref="AI21:AK21"/>
    <mergeCell ref="AI22:AK22"/>
    <mergeCell ref="AI23:AK23"/>
    <mergeCell ref="AI24:AK24"/>
    <mergeCell ref="AI25:AK25"/>
    <mergeCell ref="AI26:AK26"/>
    <mergeCell ref="AI15:AK15"/>
    <mergeCell ref="AI16:AK16"/>
    <mergeCell ref="AI17:AK17"/>
    <mergeCell ref="AI18:AK18"/>
    <mergeCell ref="AI19:AK19"/>
    <mergeCell ref="AI20:AK20"/>
    <mergeCell ref="AI9:AK9"/>
    <mergeCell ref="AI10:AK10"/>
    <mergeCell ref="AI11:AK11"/>
    <mergeCell ref="AI43:AK43"/>
    <mergeCell ref="AI44:AK44"/>
    <mergeCell ref="AI33:AK33"/>
    <mergeCell ref="AI34:AK34"/>
    <mergeCell ref="AI35:AK35"/>
    <mergeCell ref="AI36:AK36"/>
    <mergeCell ref="AI37:AK37"/>
    <mergeCell ref="AI38:AK38"/>
    <mergeCell ref="AI27:AK27"/>
    <mergeCell ref="AI28:AK28"/>
    <mergeCell ref="AI29:AK29"/>
    <mergeCell ref="AI30:AK30"/>
    <mergeCell ref="AI31:AK31"/>
    <mergeCell ref="AI32:AK32"/>
    <mergeCell ref="AI12:AK12"/>
    <mergeCell ref="AI13:AK13"/>
    <mergeCell ref="AI14:AK14"/>
    <mergeCell ref="AG7:AG8"/>
    <mergeCell ref="AH7:AH8"/>
    <mergeCell ref="AI7:AK8"/>
    <mergeCell ref="AL7:AL8"/>
    <mergeCell ref="AM7:AM8"/>
    <mergeCell ref="X39:Z39"/>
    <mergeCell ref="X27:Z27"/>
    <mergeCell ref="X28:Z28"/>
    <mergeCell ref="X29:Z29"/>
    <mergeCell ref="X30:Z30"/>
    <mergeCell ref="X31:Z31"/>
    <mergeCell ref="X32:Z32"/>
    <mergeCell ref="X21:Z21"/>
    <mergeCell ref="X22:Z22"/>
    <mergeCell ref="X23:Z23"/>
    <mergeCell ref="X24:Z24"/>
    <mergeCell ref="X25:Z25"/>
    <mergeCell ref="X26:Z26"/>
    <mergeCell ref="X15:Z15"/>
    <mergeCell ref="X16:Z16"/>
    <mergeCell ref="X17:Z17"/>
    <mergeCell ref="X40:Z40"/>
    <mergeCell ref="X41:Z41"/>
    <mergeCell ref="X42:Z42"/>
    <mergeCell ref="X43:Z43"/>
    <mergeCell ref="X44:Z44"/>
    <mergeCell ref="X33:Z33"/>
    <mergeCell ref="X34:Z34"/>
    <mergeCell ref="X35:Z35"/>
    <mergeCell ref="X36:Z36"/>
    <mergeCell ref="X37:Z37"/>
    <mergeCell ref="X38:Z38"/>
    <mergeCell ref="X18:Z18"/>
    <mergeCell ref="X19:Z19"/>
    <mergeCell ref="X20:Z20"/>
    <mergeCell ref="X9:Z9"/>
    <mergeCell ref="X10:Z10"/>
    <mergeCell ref="X11:Z11"/>
    <mergeCell ref="X12:Z12"/>
    <mergeCell ref="X13:Z13"/>
    <mergeCell ref="X14:Z14"/>
    <mergeCell ref="V7:V8"/>
    <mergeCell ref="W7:W8"/>
    <mergeCell ref="X7:Z8"/>
    <mergeCell ref="AA7:AA8"/>
    <mergeCell ref="AB7:AB8"/>
    <mergeCell ref="C39:E39"/>
    <mergeCell ref="C40:E40"/>
    <mergeCell ref="C41:E41"/>
    <mergeCell ref="C42:E42"/>
    <mergeCell ref="C21:E21"/>
    <mergeCell ref="C22:E22"/>
    <mergeCell ref="C23:E23"/>
    <mergeCell ref="C24:E24"/>
    <mergeCell ref="C25:E25"/>
    <mergeCell ref="C26:E26"/>
    <mergeCell ref="C15:E15"/>
    <mergeCell ref="C16:E16"/>
    <mergeCell ref="C17:E17"/>
    <mergeCell ref="C18:E18"/>
    <mergeCell ref="C19:E19"/>
    <mergeCell ref="C20:E20"/>
    <mergeCell ref="C9:E9"/>
    <mergeCell ref="C10:E10"/>
    <mergeCell ref="C11:E11"/>
    <mergeCell ref="C44:E44"/>
    <mergeCell ref="C33:E33"/>
    <mergeCell ref="C34:E34"/>
    <mergeCell ref="C35:E35"/>
    <mergeCell ref="C36:E36"/>
    <mergeCell ref="C37:E37"/>
    <mergeCell ref="C38:E38"/>
    <mergeCell ref="C27:E27"/>
    <mergeCell ref="C28:E28"/>
    <mergeCell ref="C29:E29"/>
    <mergeCell ref="C30:E30"/>
    <mergeCell ref="C31:E31"/>
    <mergeCell ref="C32:E32"/>
    <mergeCell ref="C12:E12"/>
    <mergeCell ref="C13:E13"/>
    <mergeCell ref="C14:E14"/>
    <mergeCell ref="A7:A8"/>
    <mergeCell ref="B7:B8"/>
    <mergeCell ref="F7:F8"/>
    <mergeCell ref="C7:E8"/>
    <mergeCell ref="G7:G8"/>
    <mergeCell ref="C43:E43"/>
  </mergeCells>
  <dataValidations count="4">
    <dataValidation type="list" allowBlank="1" showInputMessage="1" showErrorMessage="1" sqref="BH9:BH43 AA9:AA43 DU36:DU43 S37:S42 AL9:AL15 EJ46 DC36:DC43 CR31:CR43 DN36:DN43 AW9:AW16 S44:S48 CJ39:CJ43 F9:F38 F46:F72 EB36:EB43 EJ39 EJ48:EJ52 EJ44 S22 S25:S27 EU46 EU39 EU48:EU52 EU44" xr:uid="{6C8C6684-642E-406C-BB06-E84F075BC676}">
      <formula1>$BJ$10:$BJ$51</formula1>
    </dataValidation>
    <dataValidation type="list" allowBlank="1" showInputMessage="1" showErrorMessage="1" sqref="BS9:BS19 BR9:BR22" xr:uid="{456B47FB-77D8-4412-8FD0-5EB6A7725979}">
      <formula1>$FK$10:$FK$49</formula1>
    </dataValidation>
    <dataValidation type="list" allowBlank="1" showInputMessage="1" showErrorMessage="1" sqref="BS20:BS111 F73:F112 F39:F45 BR23:BR111 AL16:AL43" xr:uid="{E16E347D-CC4A-4BD3-ACA2-1D869D65EE13}">
      <formula1>$FK$2:$FK$42</formula1>
    </dataValidation>
    <dataValidation type="list" allowBlank="1" showInputMessage="1" showErrorMessage="1" sqref="CB9:CB26 S23:S24 EJ45 EJ9:EJ38 EJ47 EJ40:EJ43 DU34:DU35 DU27:DU29 S43 DC9:DC35 CB31:CB43 CJ9:CJ38 CR9:CR30 AW17:AW43 S28:S36 S9:S16 S21 DU9:DU22 DN9:DN35 EB27:EB35 EB9:EB11 EB16:EB22 EU45 EU40:EU43 EU47 EU9:EU38" xr:uid="{199081D5-0A8F-479E-ABEC-BDA6DBEC1D20}">
      <formula1>$FK$2:$FK$39</formula1>
    </dataValidation>
  </dataValidation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586B1-42FE-4407-AF8B-C762A026A273}">
  <dimension ref="B2:G12"/>
  <sheetViews>
    <sheetView workbookViewId="0">
      <selection activeCell="J29" sqref="J29"/>
    </sheetView>
  </sheetViews>
  <sheetFormatPr defaultRowHeight="15" x14ac:dyDescent="0.25"/>
  <sheetData>
    <row r="2" spans="2:7" x14ac:dyDescent="0.25">
      <c r="B2" s="657" t="s">
        <v>1972</v>
      </c>
      <c r="C2" s="657"/>
      <c r="D2" s="657"/>
      <c r="E2" s="657"/>
    </row>
    <row r="3" spans="2:7" x14ac:dyDescent="0.25">
      <c r="B3" s="657"/>
      <c r="C3" s="657"/>
      <c r="D3" s="657"/>
      <c r="E3" s="657"/>
    </row>
    <row r="4" spans="2:7" x14ac:dyDescent="0.25">
      <c r="B4" s="657"/>
      <c r="C4" s="657"/>
      <c r="D4" s="657"/>
      <c r="E4" s="657"/>
    </row>
    <row r="6" spans="2:7" x14ac:dyDescent="0.25">
      <c r="B6" s="655" t="s">
        <v>1236</v>
      </c>
      <c r="C6" s="656"/>
      <c r="D6" s="656"/>
      <c r="E6" s="656"/>
      <c r="F6" s="656"/>
      <c r="G6" s="656"/>
    </row>
    <row r="7" spans="2:7" x14ac:dyDescent="0.25">
      <c r="B7" s="164" t="s">
        <v>1973</v>
      </c>
      <c r="C7" s="584" t="s">
        <v>1979</v>
      </c>
      <c r="D7" s="584"/>
      <c r="E7" s="584"/>
      <c r="F7" s="584"/>
      <c r="G7" s="584"/>
    </row>
    <row r="8" spans="2:7" x14ac:dyDescent="0.25">
      <c r="B8" s="164" t="s">
        <v>1974</v>
      </c>
      <c r="C8" s="584" t="s">
        <v>1980</v>
      </c>
      <c r="D8" s="584"/>
      <c r="E8" s="584"/>
      <c r="F8" s="584"/>
      <c r="G8" s="584"/>
    </row>
    <row r="9" spans="2:7" x14ac:dyDescent="0.25">
      <c r="B9" s="164" t="s">
        <v>1975</v>
      </c>
      <c r="C9" s="584" t="s">
        <v>1981</v>
      </c>
      <c r="D9" s="584"/>
      <c r="E9" s="584"/>
      <c r="F9" s="584"/>
      <c r="G9" s="584"/>
    </row>
    <row r="10" spans="2:7" x14ac:dyDescent="0.25">
      <c r="B10" s="164" t="s">
        <v>1976</v>
      </c>
      <c r="C10" s="584" t="s">
        <v>1982</v>
      </c>
      <c r="D10" s="584"/>
      <c r="E10" s="584"/>
      <c r="F10" s="584"/>
      <c r="G10" s="584"/>
    </row>
    <row r="11" spans="2:7" x14ac:dyDescent="0.25">
      <c r="B11" s="164" t="s">
        <v>1977</v>
      </c>
      <c r="C11" s="584" t="s">
        <v>1983</v>
      </c>
      <c r="D11" s="584"/>
      <c r="E11" s="584"/>
      <c r="F11" s="584"/>
      <c r="G11" s="584"/>
    </row>
    <row r="12" spans="2:7" x14ac:dyDescent="0.25">
      <c r="B12" s="164" t="s">
        <v>1978</v>
      </c>
      <c r="C12" s="584" t="s">
        <v>1984</v>
      </c>
      <c r="D12" s="584"/>
      <c r="E12" s="584"/>
      <c r="F12" s="584"/>
      <c r="G12" s="584"/>
    </row>
  </sheetData>
  <mergeCells count="8">
    <mergeCell ref="C11:G11"/>
    <mergeCell ref="C12:G12"/>
    <mergeCell ref="B6:G6"/>
    <mergeCell ref="B2:E4"/>
    <mergeCell ref="C7:G7"/>
    <mergeCell ref="C8:G8"/>
    <mergeCell ref="C9:G9"/>
    <mergeCell ref="C10:G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08DF4-B604-4980-A1E1-6C976A7FB10A}">
  <dimension ref="A2:AU126"/>
  <sheetViews>
    <sheetView workbookViewId="0">
      <pane xSplit="3" ySplit="5" topLeftCell="D24" activePane="bottomRight" state="frozen"/>
      <selection pane="topRight" activeCell="D1" sqref="D1"/>
      <selection pane="bottomLeft" activeCell="A6" sqref="A6"/>
      <selection pane="bottomRight" activeCell="O2" sqref="O2:U4"/>
    </sheetView>
  </sheetViews>
  <sheetFormatPr defaultRowHeight="15" x14ac:dyDescent="0.25"/>
  <cols>
    <col min="2" max="2" width="10.7109375" style="235" customWidth="1"/>
    <col min="3" max="9" width="8.7109375" style="235"/>
    <col min="10" max="10" width="10.5703125" customWidth="1"/>
    <col min="17" max="20" width="8.7109375" style="235"/>
    <col min="21" max="44" width="8.7109375" style="15"/>
  </cols>
  <sheetData>
    <row r="2" spans="1:43" ht="14.45" customHeight="1" x14ac:dyDescent="0.25">
      <c r="E2" s="700" t="s">
        <v>1925</v>
      </c>
      <c r="F2" s="700"/>
      <c r="G2" s="700"/>
      <c r="H2" s="700"/>
      <c r="I2" s="700"/>
      <c r="J2" s="700"/>
      <c r="K2" s="700"/>
      <c r="L2" s="700"/>
      <c r="O2" s="712" t="s">
        <v>2013</v>
      </c>
      <c r="P2" s="712"/>
      <c r="Q2" s="712"/>
      <c r="R2" s="712"/>
      <c r="S2" s="712"/>
      <c r="T2" s="712"/>
      <c r="U2" s="712"/>
      <c r="V2" s="577" t="s">
        <v>2014</v>
      </c>
      <c r="W2" s="577"/>
    </row>
    <row r="3" spans="1:43" ht="14.45" customHeight="1" x14ac:dyDescent="0.25">
      <c r="E3" s="700"/>
      <c r="F3" s="700"/>
      <c r="G3" s="700"/>
      <c r="H3" s="700"/>
      <c r="I3" s="700"/>
      <c r="J3" s="700"/>
      <c r="K3" s="700"/>
      <c r="L3" s="700"/>
      <c r="O3" s="712"/>
      <c r="P3" s="712"/>
      <c r="Q3" s="712"/>
      <c r="R3" s="712"/>
      <c r="S3" s="712"/>
      <c r="T3" s="712"/>
      <c r="U3" s="712"/>
      <c r="V3" s="577"/>
      <c r="W3" s="577"/>
    </row>
    <row r="4" spans="1:43" ht="14.45" customHeight="1" x14ac:dyDescent="0.25">
      <c r="E4" s="700"/>
      <c r="F4" s="700"/>
      <c r="G4" s="700"/>
      <c r="H4" s="700"/>
      <c r="I4" s="700"/>
      <c r="J4" s="700"/>
      <c r="K4" s="700"/>
      <c r="L4" s="700"/>
      <c r="O4" s="712"/>
      <c r="P4" s="712"/>
      <c r="Q4" s="712"/>
      <c r="R4" s="712"/>
      <c r="S4" s="712"/>
      <c r="T4" s="712"/>
      <c r="U4" s="712"/>
      <c r="V4" s="577"/>
      <c r="W4" s="577"/>
    </row>
    <row r="6" spans="1:43" ht="14.45" customHeight="1" x14ac:dyDescent="0.25">
      <c r="A6" s="658" t="s">
        <v>1914</v>
      </c>
      <c r="B6" s="658" t="s">
        <v>1915</v>
      </c>
      <c r="C6" s="566" t="s">
        <v>1941</v>
      </c>
      <c r="D6" s="689" t="s">
        <v>1917</v>
      </c>
      <c r="E6" s="690"/>
      <c r="F6" s="677" t="s">
        <v>1929</v>
      </c>
      <c r="G6" s="678"/>
      <c r="H6" s="583" t="s">
        <v>1924</v>
      </c>
      <c r="I6" s="583"/>
      <c r="J6" s="621" t="s">
        <v>1918</v>
      </c>
      <c r="K6" s="621"/>
      <c r="L6" s="583" t="s">
        <v>1912</v>
      </c>
      <c r="M6" s="583"/>
      <c r="N6" s="583"/>
      <c r="O6" s="583" t="s">
        <v>1913</v>
      </c>
      <c r="P6" s="583" t="s">
        <v>278</v>
      </c>
      <c r="Q6" s="658" t="s">
        <v>281</v>
      </c>
      <c r="R6" s="658" t="s">
        <v>280</v>
      </c>
      <c r="S6" s="658" t="s">
        <v>294</v>
      </c>
      <c r="T6" s="658" t="s">
        <v>287</v>
      </c>
      <c r="U6" s="659" t="s">
        <v>1931</v>
      </c>
      <c r="V6" s="659"/>
      <c r="W6" s="659"/>
      <c r="X6" s="713" t="s">
        <v>1932</v>
      </c>
      <c r="Y6" s="713"/>
      <c r="Z6" s="713"/>
      <c r="AA6" s="714" t="s">
        <v>1933</v>
      </c>
      <c r="AB6" s="714"/>
      <c r="AC6" s="714"/>
      <c r="AD6" s="659" t="s">
        <v>1935</v>
      </c>
      <c r="AE6" s="659"/>
      <c r="AF6" s="659"/>
      <c r="AG6" s="659" t="s">
        <v>1940</v>
      </c>
      <c r="AH6" s="661"/>
      <c r="AI6" s="661"/>
      <c r="AJ6" s="661"/>
      <c r="AK6" s="661"/>
      <c r="AL6" s="661"/>
      <c r="AM6" s="403"/>
      <c r="AN6" s="403"/>
      <c r="AO6" s="403"/>
      <c r="AP6" s="403"/>
      <c r="AQ6" s="403"/>
    </row>
    <row r="7" spans="1:43" ht="14.45" customHeight="1" x14ac:dyDescent="0.25">
      <c r="A7" s="582"/>
      <c r="B7" s="582"/>
      <c r="C7" s="572"/>
      <c r="D7" s="698"/>
      <c r="E7" s="699"/>
      <c r="F7" s="679"/>
      <c r="G7" s="680"/>
      <c r="H7" s="583"/>
      <c r="I7" s="583"/>
      <c r="J7" s="621"/>
      <c r="K7" s="621"/>
      <c r="L7" s="583"/>
      <c r="M7" s="583"/>
      <c r="N7" s="583"/>
      <c r="O7" s="583"/>
      <c r="P7" s="583"/>
      <c r="Q7" s="582"/>
      <c r="R7" s="582"/>
      <c r="S7" s="582"/>
      <c r="T7" s="582"/>
      <c r="U7" s="659"/>
      <c r="V7" s="659"/>
      <c r="W7" s="659"/>
      <c r="X7" s="713"/>
      <c r="Y7" s="713"/>
      <c r="Z7" s="713"/>
      <c r="AA7" s="714"/>
      <c r="AB7" s="714"/>
      <c r="AC7" s="714"/>
      <c r="AD7" s="659"/>
      <c r="AE7" s="659"/>
      <c r="AF7" s="659"/>
      <c r="AG7" s="661"/>
      <c r="AH7" s="661"/>
      <c r="AI7" s="661"/>
      <c r="AJ7" s="661"/>
      <c r="AK7" s="661"/>
      <c r="AL7" s="661"/>
      <c r="AM7" s="403"/>
      <c r="AN7" s="403"/>
      <c r="AO7" s="403"/>
      <c r="AP7" s="403"/>
      <c r="AQ7" s="403"/>
    </row>
    <row r="8" spans="1:43" x14ac:dyDescent="0.25">
      <c r="A8" s="164"/>
      <c r="B8" s="164"/>
      <c r="C8" s="164"/>
      <c r="D8" s="691" t="s">
        <v>1920</v>
      </c>
      <c r="E8" s="692"/>
      <c r="F8" s="671" t="s">
        <v>1930</v>
      </c>
      <c r="G8" s="672"/>
      <c r="H8" s="662">
        <v>71.168999999999997</v>
      </c>
      <c r="I8" s="663"/>
      <c r="J8" s="691" t="s">
        <v>1919</v>
      </c>
      <c r="K8" s="692"/>
      <c r="L8" s="668" t="s">
        <v>1960</v>
      </c>
      <c r="M8" s="669"/>
      <c r="N8" s="670"/>
      <c r="O8" s="401">
        <v>71.325000000000003</v>
      </c>
      <c r="P8" s="404"/>
      <c r="Q8" s="404"/>
      <c r="R8" s="404"/>
      <c r="S8" s="404"/>
      <c r="T8" s="404"/>
      <c r="U8" s="660" t="s">
        <v>1938</v>
      </c>
      <c r="V8" s="660"/>
      <c r="W8" s="660"/>
      <c r="X8" s="660" t="s">
        <v>1937</v>
      </c>
      <c r="Y8" s="660"/>
      <c r="Z8" s="660"/>
      <c r="AA8" s="660" t="s">
        <v>1934</v>
      </c>
      <c r="AB8" s="660"/>
      <c r="AC8" s="660"/>
      <c r="AD8" s="660" t="s">
        <v>1936</v>
      </c>
      <c r="AE8" s="660"/>
      <c r="AF8" s="660"/>
      <c r="AG8" s="660" t="s">
        <v>1939</v>
      </c>
      <c r="AH8" s="660"/>
      <c r="AI8" s="660"/>
      <c r="AJ8" s="660"/>
      <c r="AK8" s="660"/>
      <c r="AL8" s="660"/>
      <c r="AM8" s="236"/>
      <c r="AN8" s="236"/>
      <c r="AO8" s="236"/>
      <c r="AP8" s="236"/>
      <c r="AQ8" s="236"/>
    </row>
    <row r="9" spans="1:43" x14ac:dyDescent="0.25">
      <c r="A9" s="63"/>
      <c r="B9" s="180" t="str">
        <f t="shared" ref="B9:B17" si="0">HEX2DEC(LEFT(C9,2))&amp;"-"&amp;HEX2DEC(MID(C9,3,2))&amp;"-"&amp;HEX2DEC(RIGHT(C9,2))</f>
        <v>69-84-64</v>
      </c>
      <c r="C9" s="247">
        <v>455440</v>
      </c>
      <c r="D9" s="693"/>
      <c r="E9" s="694"/>
      <c r="F9" s="673"/>
      <c r="G9" s="674"/>
      <c r="H9" s="664"/>
      <c r="I9" s="665"/>
      <c r="J9" s="693"/>
      <c r="K9" s="694"/>
      <c r="L9" s="668" t="s">
        <v>65</v>
      </c>
      <c r="M9" s="669"/>
      <c r="N9" s="670"/>
      <c r="O9" s="401">
        <v>71.322000000000003</v>
      </c>
      <c r="P9" s="404"/>
      <c r="Q9" s="404"/>
      <c r="R9" s="404"/>
      <c r="S9" s="404"/>
      <c r="T9" s="404"/>
      <c r="U9" s="660"/>
      <c r="V9" s="660"/>
      <c r="W9" s="660"/>
      <c r="X9" s="660"/>
      <c r="Y9" s="660"/>
      <c r="Z9" s="660"/>
      <c r="AA9" s="660"/>
      <c r="AB9" s="660"/>
      <c r="AC9" s="660"/>
      <c r="AD9" s="660"/>
      <c r="AE9" s="660"/>
      <c r="AF9" s="660"/>
      <c r="AG9" s="660"/>
      <c r="AH9" s="660"/>
      <c r="AI9" s="660"/>
      <c r="AJ9" s="660"/>
      <c r="AK9" s="660"/>
      <c r="AL9" s="660"/>
      <c r="AM9" s="236"/>
      <c r="AN9" s="236"/>
      <c r="AO9" s="236"/>
      <c r="AP9" s="236"/>
      <c r="AQ9" s="236"/>
    </row>
    <row r="10" spans="1:43" x14ac:dyDescent="0.25">
      <c r="A10" s="407"/>
      <c r="B10" s="180" t="str">
        <f t="shared" si="0"/>
        <v>49-72-33</v>
      </c>
      <c r="C10" s="406">
        <v>314821</v>
      </c>
      <c r="D10" s="693"/>
      <c r="E10" s="694"/>
      <c r="F10" s="673"/>
      <c r="G10" s="674"/>
      <c r="H10" s="664"/>
      <c r="I10" s="665"/>
      <c r="J10" s="693"/>
      <c r="K10" s="694"/>
      <c r="L10" s="668" t="s">
        <v>1961</v>
      </c>
      <c r="M10" s="669"/>
      <c r="N10" s="670"/>
      <c r="O10" s="402">
        <v>71.31</v>
      </c>
      <c r="P10" s="404"/>
      <c r="Q10" s="404"/>
      <c r="R10" s="404"/>
      <c r="S10" s="404"/>
      <c r="T10" s="404"/>
      <c r="U10" s="660"/>
      <c r="V10" s="660"/>
      <c r="W10" s="660"/>
      <c r="X10" s="660"/>
      <c r="Y10" s="660"/>
      <c r="Z10" s="660"/>
      <c r="AA10" s="660"/>
      <c r="AB10" s="660"/>
      <c r="AC10" s="660"/>
      <c r="AD10" s="660"/>
      <c r="AE10" s="660"/>
      <c r="AF10" s="660"/>
      <c r="AG10" s="660"/>
      <c r="AH10" s="660"/>
      <c r="AI10" s="660"/>
      <c r="AJ10" s="660"/>
      <c r="AK10" s="660"/>
      <c r="AL10" s="660"/>
      <c r="AM10" s="236"/>
      <c r="AN10" s="236"/>
      <c r="AO10" s="236"/>
      <c r="AP10" s="236"/>
      <c r="AQ10" s="236"/>
    </row>
    <row r="11" spans="1:43" x14ac:dyDescent="0.25">
      <c r="A11" s="408"/>
      <c r="B11" s="180" t="str">
        <f t="shared" si="0"/>
        <v>132-138-102</v>
      </c>
      <c r="C11" s="164" t="s">
        <v>1852</v>
      </c>
      <c r="D11" s="693"/>
      <c r="E11" s="694"/>
      <c r="F11" s="673"/>
      <c r="G11" s="674"/>
      <c r="H11" s="664"/>
      <c r="I11" s="665"/>
      <c r="J11" s="693"/>
      <c r="K11" s="694"/>
      <c r="L11" s="668" t="s">
        <v>1962</v>
      </c>
      <c r="M11" s="669"/>
      <c r="N11" s="670"/>
      <c r="O11" s="401">
        <v>71.311000000000007</v>
      </c>
      <c r="P11" s="404"/>
      <c r="Q11" s="404"/>
      <c r="R11" s="404"/>
      <c r="S11" s="404"/>
      <c r="T11" s="404"/>
      <c r="U11" s="660"/>
      <c r="V11" s="660"/>
      <c r="W11" s="660"/>
      <c r="X11" s="660"/>
      <c r="Y11" s="660"/>
      <c r="Z11" s="660"/>
      <c r="AA11" s="660"/>
      <c r="AB11" s="660"/>
      <c r="AC11" s="660"/>
      <c r="AD11" s="660"/>
      <c r="AE11" s="660"/>
      <c r="AF11" s="660"/>
      <c r="AG11" s="660"/>
      <c r="AH11" s="660"/>
      <c r="AI11" s="660"/>
      <c r="AJ11" s="660"/>
      <c r="AK11" s="660"/>
      <c r="AL11" s="660"/>
      <c r="AM11" s="236"/>
      <c r="AN11" s="236"/>
      <c r="AO11" s="236"/>
      <c r="AP11" s="236"/>
      <c r="AQ11" s="236"/>
    </row>
    <row r="12" spans="1:43" x14ac:dyDescent="0.25">
      <c r="A12" s="417"/>
      <c r="B12" s="180" t="str">
        <f t="shared" si="0"/>
        <v>117-125-112</v>
      </c>
      <c r="C12" s="164" t="s">
        <v>1942</v>
      </c>
      <c r="D12" s="693"/>
      <c r="E12" s="694"/>
      <c r="F12" s="673"/>
      <c r="G12" s="674"/>
      <c r="H12" s="664"/>
      <c r="I12" s="665"/>
      <c r="J12" s="693"/>
      <c r="K12" s="694"/>
      <c r="L12" s="668" t="s">
        <v>1520</v>
      </c>
      <c r="M12" s="669"/>
      <c r="N12" s="670"/>
      <c r="O12" s="401">
        <v>71.311999999999998</v>
      </c>
      <c r="P12" s="404"/>
      <c r="Q12" s="404"/>
      <c r="R12" s="404"/>
      <c r="S12" s="404"/>
      <c r="T12" s="404"/>
      <c r="U12" s="660"/>
      <c r="V12" s="660"/>
      <c r="W12" s="660"/>
      <c r="X12" s="660"/>
      <c r="Y12" s="660"/>
      <c r="Z12" s="660"/>
      <c r="AA12" s="660"/>
      <c r="AB12" s="660"/>
      <c r="AC12" s="660"/>
      <c r="AD12" s="660"/>
      <c r="AE12" s="660"/>
      <c r="AF12" s="660"/>
      <c r="AG12" s="660"/>
      <c r="AH12" s="660"/>
      <c r="AI12" s="660"/>
      <c r="AJ12" s="660"/>
      <c r="AK12" s="660"/>
      <c r="AL12" s="660"/>
    </row>
    <row r="13" spans="1:43" x14ac:dyDescent="0.25">
      <c r="A13" s="164"/>
      <c r="B13" s="180" t="str">
        <f t="shared" si="0"/>
        <v>0-0-0</v>
      </c>
      <c r="C13" s="164"/>
      <c r="D13" s="693"/>
      <c r="E13" s="694"/>
      <c r="F13" s="673"/>
      <c r="G13" s="674"/>
      <c r="H13" s="664"/>
      <c r="I13" s="665"/>
      <c r="J13" s="693"/>
      <c r="K13" s="694"/>
      <c r="L13" s="668" t="s">
        <v>1963</v>
      </c>
      <c r="M13" s="669"/>
      <c r="N13" s="670"/>
      <c r="O13" s="401">
        <v>71.418000000000006</v>
      </c>
      <c r="P13" s="404"/>
      <c r="Q13" s="404"/>
      <c r="R13" s="404"/>
      <c r="S13" s="404"/>
      <c r="T13" s="404"/>
      <c r="U13" s="660"/>
      <c r="V13" s="660"/>
      <c r="W13" s="660"/>
      <c r="X13" s="660"/>
      <c r="Y13" s="660"/>
      <c r="Z13" s="660"/>
      <c r="AA13" s="660"/>
      <c r="AB13" s="660"/>
      <c r="AC13" s="660"/>
      <c r="AD13" s="660"/>
      <c r="AE13" s="660"/>
      <c r="AF13" s="660"/>
      <c r="AG13" s="660"/>
      <c r="AH13" s="660"/>
      <c r="AI13" s="660"/>
      <c r="AJ13" s="660"/>
      <c r="AK13" s="660"/>
      <c r="AL13" s="660"/>
      <c r="AM13" s="236"/>
      <c r="AN13" s="236"/>
      <c r="AO13" s="236"/>
      <c r="AP13" s="236"/>
      <c r="AQ13" s="236"/>
    </row>
    <row r="14" spans="1:43" x14ac:dyDescent="0.25">
      <c r="A14" s="164"/>
      <c r="B14" s="180" t="str">
        <f t="shared" si="0"/>
        <v>0-0-0</v>
      </c>
      <c r="C14" s="164"/>
      <c r="D14" s="693"/>
      <c r="E14" s="694"/>
      <c r="F14" s="673"/>
      <c r="G14" s="674"/>
      <c r="H14" s="664"/>
      <c r="I14" s="665"/>
      <c r="J14" s="693"/>
      <c r="K14" s="694"/>
      <c r="L14" s="668" t="s">
        <v>1970</v>
      </c>
      <c r="M14" s="669"/>
      <c r="N14" s="670"/>
      <c r="O14" s="401">
        <v>71.418999999999997</v>
      </c>
      <c r="P14" s="404"/>
      <c r="Q14" s="404"/>
      <c r="R14" s="404"/>
      <c r="S14" s="404"/>
      <c r="T14" s="404"/>
      <c r="U14" s="660"/>
      <c r="V14" s="660"/>
      <c r="W14" s="660"/>
      <c r="X14" s="660"/>
      <c r="Y14" s="660"/>
      <c r="Z14" s="660"/>
      <c r="AA14" s="660"/>
      <c r="AB14" s="660"/>
      <c r="AC14" s="660"/>
      <c r="AD14" s="660"/>
      <c r="AE14" s="660"/>
      <c r="AF14" s="660"/>
      <c r="AG14" s="660"/>
      <c r="AH14" s="660"/>
      <c r="AI14" s="660"/>
      <c r="AJ14" s="660"/>
      <c r="AK14" s="660"/>
      <c r="AL14" s="660"/>
    </row>
    <row r="15" spans="1:43" x14ac:dyDescent="0.25">
      <c r="A15" s="164"/>
      <c r="B15" s="180" t="str">
        <f t="shared" si="0"/>
        <v>0-0-0</v>
      </c>
      <c r="C15" s="164"/>
      <c r="D15" s="693"/>
      <c r="E15" s="694"/>
      <c r="F15" s="673"/>
      <c r="G15" s="674"/>
      <c r="H15" s="664"/>
      <c r="I15" s="665"/>
      <c r="J15" s="693"/>
      <c r="K15" s="694"/>
      <c r="L15" s="668" t="s">
        <v>1916</v>
      </c>
      <c r="M15" s="669"/>
      <c r="N15" s="670"/>
      <c r="O15" s="401">
        <v>71.061999999999998</v>
      </c>
      <c r="P15" s="404"/>
      <c r="Q15" s="404"/>
      <c r="R15" s="404"/>
      <c r="S15" s="404"/>
      <c r="T15" s="404"/>
      <c r="U15" s="660"/>
      <c r="V15" s="660"/>
      <c r="W15" s="660"/>
      <c r="X15" s="660"/>
      <c r="Y15" s="660"/>
      <c r="Z15" s="660"/>
      <c r="AA15" s="660"/>
      <c r="AB15" s="660"/>
      <c r="AC15" s="660"/>
      <c r="AD15" s="660"/>
      <c r="AE15" s="660"/>
      <c r="AF15" s="660"/>
      <c r="AG15" s="660"/>
      <c r="AH15" s="660"/>
      <c r="AI15" s="660"/>
      <c r="AJ15" s="660"/>
      <c r="AK15" s="660"/>
      <c r="AL15" s="660"/>
    </row>
    <row r="16" spans="1:43" x14ac:dyDescent="0.25">
      <c r="A16" s="164"/>
      <c r="B16" s="180" t="str">
        <f t="shared" si="0"/>
        <v>0-0-0</v>
      </c>
      <c r="C16" s="164"/>
      <c r="D16" s="693"/>
      <c r="E16" s="694"/>
      <c r="F16" s="673"/>
      <c r="G16" s="674"/>
      <c r="H16" s="664"/>
      <c r="I16" s="665"/>
      <c r="J16" s="693"/>
      <c r="K16" s="694"/>
      <c r="L16" s="668"/>
      <c r="M16" s="669"/>
      <c r="N16" s="670"/>
      <c r="O16" s="399"/>
      <c r="P16" s="404"/>
      <c r="Q16" s="404"/>
      <c r="R16" s="404"/>
      <c r="S16" s="404"/>
      <c r="T16" s="404"/>
      <c r="U16" s="660"/>
      <c r="V16" s="660"/>
      <c r="W16" s="660"/>
      <c r="X16" s="660"/>
      <c r="Y16" s="660"/>
      <c r="Z16" s="660"/>
      <c r="AA16" s="660"/>
      <c r="AB16" s="660"/>
      <c r="AC16" s="660"/>
      <c r="AD16" s="660"/>
      <c r="AE16" s="660"/>
      <c r="AF16" s="660"/>
      <c r="AG16" s="660"/>
      <c r="AH16" s="660"/>
      <c r="AI16" s="660"/>
      <c r="AJ16" s="660"/>
      <c r="AK16" s="660"/>
      <c r="AL16" s="660"/>
    </row>
    <row r="17" spans="1:47" x14ac:dyDescent="0.25">
      <c r="A17" s="164"/>
      <c r="B17" s="180" t="str">
        <f t="shared" si="0"/>
        <v>0-0-0</v>
      </c>
      <c r="C17" s="164"/>
      <c r="D17" s="695"/>
      <c r="E17" s="696"/>
      <c r="F17" s="675"/>
      <c r="G17" s="676"/>
      <c r="H17" s="666"/>
      <c r="I17" s="667"/>
      <c r="J17" s="695"/>
      <c r="K17" s="696"/>
      <c r="L17" s="668"/>
      <c r="M17" s="669"/>
      <c r="N17" s="670"/>
      <c r="O17" s="399"/>
      <c r="P17" s="404"/>
      <c r="Q17" s="404"/>
      <c r="R17" s="404"/>
      <c r="S17" s="404"/>
      <c r="T17" s="404"/>
      <c r="U17" s="660"/>
      <c r="V17" s="660"/>
      <c r="W17" s="660"/>
      <c r="X17" s="660"/>
      <c r="Y17" s="660"/>
      <c r="Z17" s="660"/>
      <c r="AA17" s="660"/>
      <c r="AB17" s="660"/>
      <c r="AC17" s="660"/>
      <c r="AD17" s="660"/>
      <c r="AE17" s="660"/>
      <c r="AF17" s="660"/>
      <c r="AG17" s="660"/>
      <c r="AH17" s="660"/>
      <c r="AI17" s="660"/>
      <c r="AJ17" s="660"/>
      <c r="AK17" s="660"/>
      <c r="AL17" s="660"/>
    </row>
    <row r="19" spans="1:47" ht="14.45" customHeight="1" x14ac:dyDescent="0.25">
      <c r="A19" s="658" t="s">
        <v>1914</v>
      </c>
      <c r="B19" s="658" t="s">
        <v>1915</v>
      </c>
      <c r="C19" s="566" t="s">
        <v>1941</v>
      </c>
      <c r="D19" s="689" t="s">
        <v>1917</v>
      </c>
      <c r="E19" s="690"/>
      <c r="F19" s="677" t="s">
        <v>1929</v>
      </c>
      <c r="G19" s="678"/>
      <c r="H19" s="583" t="s">
        <v>1924</v>
      </c>
      <c r="I19" s="583"/>
      <c r="J19" s="621" t="s">
        <v>1918</v>
      </c>
      <c r="K19" s="621"/>
      <c r="L19" s="583" t="s">
        <v>1912</v>
      </c>
      <c r="M19" s="583"/>
      <c r="N19" s="583"/>
      <c r="O19" s="583" t="s">
        <v>1913</v>
      </c>
      <c r="P19" s="583" t="s">
        <v>278</v>
      </c>
      <c r="Q19" s="658" t="s">
        <v>281</v>
      </c>
      <c r="R19" s="658" t="s">
        <v>280</v>
      </c>
      <c r="S19" s="658" t="s">
        <v>294</v>
      </c>
      <c r="T19" s="658" t="s">
        <v>287</v>
      </c>
      <c r="U19" s="659" t="s">
        <v>1944</v>
      </c>
      <c r="V19" s="659"/>
      <c r="W19" s="659"/>
      <c r="X19" s="659" t="s">
        <v>1946</v>
      </c>
      <c r="Y19" s="659"/>
      <c r="Z19" s="659"/>
      <c r="AA19" s="659" t="s">
        <v>1947</v>
      </c>
      <c r="AB19" s="659"/>
      <c r="AC19" s="659"/>
      <c r="AD19" s="659" t="s">
        <v>1948</v>
      </c>
      <c r="AE19" s="659"/>
      <c r="AF19" s="659"/>
      <c r="AG19" s="659" t="s">
        <v>1949</v>
      </c>
      <c r="AH19" s="661"/>
      <c r="AI19" s="661"/>
      <c r="AJ19" s="661"/>
      <c r="AK19" s="661"/>
      <c r="AL19" s="661"/>
      <c r="AM19" s="659" t="s">
        <v>1950</v>
      </c>
      <c r="AN19" s="659"/>
      <c r="AO19" s="659"/>
      <c r="AP19" s="659" t="s">
        <v>1951</v>
      </c>
      <c r="AQ19" s="659"/>
      <c r="AR19" s="659"/>
      <c r="AS19" s="659" t="s">
        <v>1952</v>
      </c>
      <c r="AT19" s="659"/>
      <c r="AU19" s="659"/>
    </row>
    <row r="20" spans="1:47" ht="14.45" customHeight="1" x14ac:dyDescent="0.25">
      <c r="A20" s="582"/>
      <c r="B20" s="582"/>
      <c r="C20" s="572"/>
      <c r="D20" s="698"/>
      <c r="E20" s="699"/>
      <c r="F20" s="679"/>
      <c r="G20" s="680"/>
      <c r="H20" s="583"/>
      <c r="I20" s="583"/>
      <c r="J20" s="621"/>
      <c r="K20" s="621"/>
      <c r="L20" s="583"/>
      <c r="M20" s="583"/>
      <c r="N20" s="583"/>
      <c r="O20" s="583"/>
      <c r="P20" s="583"/>
      <c r="Q20" s="582"/>
      <c r="R20" s="582"/>
      <c r="S20" s="582"/>
      <c r="T20" s="582"/>
      <c r="U20" s="659"/>
      <c r="V20" s="659"/>
      <c r="W20" s="659"/>
      <c r="X20" s="659"/>
      <c r="Y20" s="659"/>
      <c r="Z20" s="659"/>
      <c r="AA20" s="659"/>
      <c r="AB20" s="659"/>
      <c r="AC20" s="659"/>
      <c r="AD20" s="659"/>
      <c r="AE20" s="659"/>
      <c r="AF20" s="659"/>
      <c r="AG20" s="661"/>
      <c r="AH20" s="661"/>
      <c r="AI20" s="661"/>
      <c r="AJ20" s="661"/>
      <c r="AK20" s="661"/>
      <c r="AL20" s="661"/>
      <c r="AM20" s="659"/>
      <c r="AN20" s="659"/>
      <c r="AO20" s="659"/>
      <c r="AP20" s="659"/>
      <c r="AQ20" s="659"/>
      <c r="AR20" s="659"/>
      <c r="AS20" s="659"/>
      <c r="AT20" s="659"/>
      <c r="AU20" s="659"/>
    </row>
    <row r="21" spans="1:47" ht="14.45" customHeight="1" x14ac:dyDescent="0.25">
      <c r="A21" s="164"/>
      <c r="B21" s="180" t="str">
        <f t="shared" ref="B21:B30" si="1">HEX2DEC(LEFT(C21,2))&amp;"-"&amp;HEX2DEC(MID(C21,3,2))&amp;"-"&amp;HEX2DEC(RIGHT(C21,2))</f>
        <v>0-0-0</v>
      </c>
      <c r="C21" s="164"/>
      <c r="D21" s="691" t="s">
        <v>1921</v>
      </c>
      <c r="E21" s="692"/>
      <c r="F21" s="671" t="s">
        <v>1930</v>
      </c>
      <c r="G21" s="672"/>
      <c r="H21" s="662">
        <v>71.165999999999997</v>
      </c>
      <c r="I21" s="663"/>
      <c r="J21" s="691" t="s">
        <v>1922</v>
      </c>
      <c r="K21" s="692"/>
      <c r="L21" s="668" t="s">
        <v>101</v>
      </c>
      <c r="M21" s="669"/>
      <c r="N21" s="670"/>
      <c r="O21" s="399">
        <v>71.055000000000007</v>
      </c>
      <c r="P21" s="397" t="s">
        <v>1944</v>
      </c>
      <c r="Q21" s="164"/>
      <c r="R21" s="164"/>
      <c r="S21" s="164"/>
      <c r="T21" s="164"/>
      <c r="U21" s="660" t="s">
        <v>1945</v>
      </c>
      <c r="V21" s="660"/>
      <c r="W21" s="660"/>
      <c r="X21" s="660" t="s">
        <v>1953</v>
      </c>
      <c r="Y21" s="660"/>
      <c r="Z21" s="660"/>
      <c r="AA21" s="660" t="s">
        <v>1954</v>
      </c>
      <c r="AB21" s="660"/>
      <c r="AC21" s="660"/>
      <c r="AD21" s="660" t="s">
        <v>1955</v>
      </c>
      <c r="AE21" s="660"/>
      <c r="AF21" s="660"/>
      <c r="AG21" s="660" t="s">
        <v>1956</v>
      </c>
      <c r="AH21" s="660"/>
      <c r="AI21" s="660"/>
      <c r="AJ21" s="660"/>
      <c r="AK21" s="660"/>
      <c r="AL21" s="660"/>
      <c r="AM21" s="660" t="s">
        <v>1957</v>
      </c>
      <c r="AN21" s="660"/>
      <c r="AO21" s="660"/>
      <c r="AP21" s="660" t="s">
        <v>1958</v>
      </c>
      <c r="AQ21" s="660"/>
      <c r="AR21" s="660"/>
      <c r="AS21" s="660" t="s">
        <v>1959</v>
      </c>
      <c r="AT21" s="660"/>
      <c r="AU21" s="660"/>
    </row>
    <row r="22" spans="1:47" ht="14.45" customHeight="1" x14ac:dyDescent="0.25">
      <c r="A22" s="164"/>
      <c r="B22" s="180" t="str">
        <f t="shared" si="1"/>
        <v>0-0-0</v>
      </c>
      <c r="C22" s="164"/>
      <c r="D22" s="693"/>
      <c r="E22" s="694"/>
      <c r="F22" s="673"/>
      <c r="G22" s="674"/>
      <c r="H22" s="664"/>
      <c r="I22" s="665"/>
      <c r="J22" s="693"/>
      <c r="K22" s="694"/>
      <c r="L22" s="668" t="s">
        <v>188</v>
      </c>
      <c r="M22" s="669"/>
      <c r="N22" s="670"/>
      <c r="O22" s="399">
        <v>71.257999999999996</v>
      </c>
      <c r="P22" s="164" t="s">
        <v>1946</v>
      </c>
      <c r="Q22" s="164"/>
      <c r="R22" s="409"/>
      <c r="S22" s="164"/>
      <c r="T22" s="164"/>
      <c r="U22" s="660"/>
      <c r="V22" s="660"/>
      <c r="W22" s="660"/>
      <c r="X22" s="660"/>
      <c r="Y22" s="660"/>
      <c r="Z22" s="660"/>
      <c r="AA22" s="660"/>
      <c r="AB22" s="660"/>
      <c r="AC22" s="660"/>
      <c r="AD22" s="660"/>
      <c r="AE22" s="660"/>
      <c r="AF22" s="660"/>
      <c r="AG22" s="660"/>
      <c r="AH22" s="660"/>
      <c r="AI22" s="660"/>
      <c r="AJ22" s="660"/>
      <c r="AK22" s="660"/>
      <c r="AL22" s="660"/>
      <c r="AM22" s="660"/>
      <c r="AN22" s="660"/>
      <c r="AO22" s="660"/>
      <c r="AP22" s="660"/>
      <c r="AQ22" s="660"/>
      <c r="AR22" s="660"/>
      <c r="AS22" s="660"/>
      <c r="AT22" s="660"/>
      <c r="AU22" s="660"/>
    </row>
    <row r="23" spans="1:47" ht="14.45" customHeight="1" x14ac:dyDescent="0.25">
      <c r="A23" s="164"/>
      <c r="B23" s="180" t="str">
        <f t="shared" si="1"/>
        <v>0-0-0</v>
      </c>
      <c r="C23" s="164"/>
      <c r="D23" s="693"/>
      <c r="E23" s="694"/>
      <c r="F23" s="673"/>
      <c r="G23" s="674"/>
      <c r="H23" s="664"/>
      <c r="I23" s="665"/>
      <c r="J23" s="693"/>
      <c r="K23" s="694"/>
      <c r="L23" s="668" t="s">
        <v>189</v>
      </c>
      <c r="M23" s="669"/>
      <c r="N23" s="670"/>
      <c r="O23" s="399">
        <v>71.259</v>
      </c>
      <c r="P23" s="164" t="s">
        <v>1947</v>
      </c>
      <c r="Q23" s="409"/>
      <c r="R23" s="409"/>
      <c r="S23" s="164"/>
      <c r="T23" s="164"/>
      <c r="U23" s="660"/>
      <c r="V23" s="660"/>
      <c r="W23" s="660"/>
      <c r="X23" s="660"/>
      <c r="Y23" s="660"/>
      <c r="Z23" s="660"/>
      <c r="AA23" s="660"/>
      <c r="AB23" s="660"/>
      <c r="AC23" s="660"/>
      <c r="AD23" s="660"/>
      <c r="AE23" s="660"/>
      <c r="AF23" s="660"/>
      <c r="AG23" s="660"/>
      <c r="AH23" s="660"/>
      <c r="AI23" s="660"/>
      <c r="AJ23" s="660"/>
      <c r="AK23" s="660"/>
      <c r="AL23" s="660"/>
      <c r="AM23" s="660"/>
      <c r="AN23" s="660"/>
      <c r="AO23" s="660"/>
      <c r="AP23" s="660"/>
      <c r="AQ23" s="660"/>
      <c r="AR23" s="660"/>
      <c r="AS23" s="660"/>
      <c r="AT23" s="660"/>
      <c r="AU23" s="660"/>
    </row>
    <row r="24" spans="1:47" ht="14.45" customHeight="1" x14ac:dyDescent="0.25">
      <c r="A24" s="164"/>
      <c r="B24" s="180" t="str">
        <f t="shared" si="1"/>
        <v>0-0-0</v>
      </c>
      <c r="C24" s="164"/>
      <c r="D24" s="693"/>
      <c r="E24" s="694"/>
      <c r="F24" s="673"/>
      <c r="G24" s="674"/>
      <c r="H24" s="664"/>
      <c r="I24" s="665"/>
      <c r="J24" s="693"/>
      <c r="K24" s="694"/>
      <c r="L24" s="668" t="s">
        <v>140</v>
      </c>
      <c r="M24" s="669"/>
      <c r="N24" s="670"/>
      <c r="O24" s="399">
        <v>71.257000000000005</v>
      </c>
      <c r="P24" s="164" t="s">
        <v>1948</v>
      </c>
      <c r="Q24" s="409"/>
      <c r="R24" s="409"/>
      <c r="S24" s="164"/>
      <c r="T24" s="164"/>
      <c r="U24" s="660"/>
      <c r="V24" s="660"/>
      <c r="W24" s="660"/>
      <c r="X24" s="660"/>
      <c r="Y24" s="660"/>
      <c r="Z24" s="660"/>
      <c r="AA24" s="660"/>
      <c r="AB24" s="660"/>
      <c r="AC24" s="660"/>
      <c r="AD24" s="660"/>
      <c r="AE24" s="660"/>
      <c r="AF24" s="660"/>
      <c r="AG24" s="660"/>
      <c r="AH24" s="660"/>
      <c r="AI24" s="660"/>
      <c r="AJ24" s="660"/>
      <c r="AK24" s="660"/>
      <c r="AL24" s="660"/>
      <c r="AM24" s="660"/>
      <c r="AN24" s="660"/>
      <c r="AO24" s="660"/>
      <c r="AP24" s="660"/>
      <c r="AQ24" s="660"/>
      <c r="AR24" s="660"/>
      <c r="AS24" s="660"/>
      <c r="AT24" s="660"/>
      <c r="AU24" s="660"/>
    </row>
    <row r="25" spans="1:47" ht="14.45" customHeight="1" x14ac:dyDescent="0.25">
      <c r="A25" s="164"/>
      <c r="B25" s="180" t="str">
        <f t="shared" si="1"/>
        <v>0-0-0</v>
      </c>
      <c r="C25" s="164"/>
      <c r="D25" s="693"/>
      <c r="E25" s="694"/>
      <c r="F25" s="673"/>
      <c r="G25" s="674"/>
      <c r="H25" s="664"/>
      <c r="I25" s="665"/>
      <c r="J25" s="693"/>
      <c r="K25" s="694"/>
      <c r="L25" s="668" t="s">
        <v>191</v>
      </c>
      <c r="M25" s="669"/>
      <c r="N25" s="670"/>
      <c r="O25" s="400">
        <v>71.263999999999996</v>
      </c>
      <c r="P25" s="164" t="s">
        <v>1949</v>
      </c>
      <c r="Q25" s="164"/>
      <c r="R25" s="409"/>
      <c r="S25" s="164"/>
      <c r="T25" s="164"/>
      <c r="U25" s="660"/>
      <c r="V25" s="660"/>
      <c r="W25" s="660"/>
      <c r="X25" s="660"/>
      <c r="Y25" s="660"/>
      <c r="Z25" s="660"/>
      <c r="AA25" s="660"/>
      <c r="AB25" s="660"/>
      <c r="AC25" s="660"/>
      <c r="AD25" s="660"/>
      <c r="AE25" s="660"/>
      <c r="AF25" s="660"/>
      <c r="AG25" s="660"/>
      <c r="AH25" s="660"/>
      <c r="AI25" s="660"/>
      <c r="AJ25" s="660"/>
      <c r="AK25" s="660"/>
      <c r="AL25" s="660"/>
      <c r="AM25" s="660"/>
      <c r="AN25" s="660"/>
      <c r="AO25" s="660"/>
      <c r="AP25" s="660"/>
      <c r="AQ25" s="660"/>
      <c r="AR25" s="660"/>
      <c r="AS25" s="660"/>
      <c r="AT25" s="660"/>
      <c r="AU25" s="660"/>
    </row>
    <row r="26" spans="1:47" ht="14.45" customHeight="1" x14ac:dyDescent="0.25">
      <c r="A26" s="164"/>
      <c r="B26" s="180" t="str">
        <f t="shared" si="1"/>
        <v>0-0-0</v>
      </c>
      <c r="C26" s="164"/>
      <c r="D26" s="693"/>
      <c r="E26" s="694"/>
      <c r="F26" s="673"/>
      <c r="G26" s="674"/>
      <c r="H26" s="664"/>
      <c r="I26" s="665"/>
      <c r="J26" s="693"/>
      <c r="K26" s="694"/>
      <c r="L26" s="668" t="s">
        <v>193</v>
      </c>
      <c r="M26" s="669"/>
      <c r="N26" s="670"/>
      <c r="O26" s="399">
        <v>71.022000000000006</v>
      </c>
      <c r="P26" s="164" t="s">
        <v>1950</v>
      </c>
      <c r="Q26" s="164"/>
      <c r="R26" s="409"/>
      <c r="S26" s="164"/>
      <c r="T26" s="164"/>
      <c r="U26" s="660"/>
      <c r="V26" s="660"/>
      <c r="W26" s="660"/>
      <c r="X26" s="660"/>
      <c r="Y26" s="660"/>
      <c r="Z26" s="660"/>
      <c r="AA26" s="660"/>
      <c r="AB26" s="660"/>
      <c r="AC26" s="660"/>
      <c r="AD26" s="660"/>
      <c r="AE26" s="660"/>
      <c r="AF26" s="660"/>
      <c r="AG26" s="660"/>
      <c r="AH26" s="660"/>
      <c r="AI26" s="660"/>
      <c r="AJ26" s="660"/>
      <c r="AK26" s="660"/>
      <c r="AL26" s="660"/>
      <c r="AM26" s="660"/>
      <c r="AN26" s="660"/>
      <c r="AO26" s="660"/>
      <c r="AP26" s="660"/>
      <c r="AQ26" s="660"/>
      <c r="AR26" s="660"/>
      <c r="AS26" s="660"/>
      <c r="AT26" s="660"/>
      <c r="AU26" s="660"/>
    </row>
    <row r="27" spans="1:47" ht="14.45" customHeight="1" x14ac:dyDescent="0.25">
      <c r="A27" s="164"/>
      <c r="B27" s="180" t="str">
        <f t="shared" si="1"/>
        <v>0-0-0</v>
      </c>
      <c r="C27" s="164"/>
      <c r="D27" s="693"/>
      <c r="E27" s="694"/>
      <c r="F27" s="673"/>
      <c r="G27" s="674"/>
      <c r="H27" s="664"/>
      <c r="I27" s="665"/>
      <c r="J27" s="693"/>
      <c r="K27" s="694"/>
      <c r="L27" s="668" t="s">
        <v>61</v>
      </c>
      <c r="M27" s="669"/>
      <c r="N27" s="670"/>
      <c r="O27" s="399">
        <v>71.010999999999996</v>
      </c>
      <c r="P27" s="164" t="s">
        <v>1951</v>
      </c>
      <c r="Q27" s="409"/>
      <c r="R27" s="409"/>
      <c r="S27" s="164"/>
      <c r="T27" s="164"/>
      <c r="U27" s="660"/>
      <c r="V27" s="660"/>
      <c r="W27" s="660"/>
      <c r="X27" s="660"/>
      <c r="Y27" s="660"/>
      <c r="Z27" s="660"/>
      <c r="AA27" s="660"/>
      <c r="AB27" s="660"/>
      <c r="AC27" s="660"/>
      <c r="AD27" s="660"/>
      <c r="AE27" s="660"/>
      <c r="AF27" s="660"/>
      <c r="AG27" s="660"/>
      <c r="AH27" s="660"/>
      <c r="AI27" s="660"/>
      <c r="AJ27" s="660"/>
      <c r="AK27" s="660"/>
      <c r="AL27" s="660"/>
      <c r="AM27" s="660"/>
      <c r="AN27" s="660"/>
      <c r="AO27" s="660"/>
      <c r="AP27" s="660"/>
      <c r="AQ27" s="660"/>
      <c r="AR27" s="660"/>
      <c r="AS27" s="660"/>
      <c r="AT27" s="660"/>
      <c r="AU27" s="660"/>
    </row>
    <row r="28" spans="1:47" ht="14.45" customHeight="1" x14ac:dyDescent="0.25">
      <c r="A28" s="164"/>
      <c r="B28" s="180" t="str">
        <f t="shared" si="1"/>
        <v>0-0-0</v>
      </c>
      <c r="C28" s="164"/>
      <c r="D28" s="693"/>
      <c r="E28" s="694"/>
      <c r="F28" s="673"/>
      <c r="G28" s="674"/>
      <c r="H28" s="664"/>
      <c r="I28" s="665"/>
      <c r="J28" s="693"/>
      <c r="K28" s="694"/>
      <c r="L28" s="668" t="s">
        <v>142</v>
      </c>
      <c r="M28" s="669"/>
      <c r="N28" s="670"/>
      <c r="O28" s="399">
        <v>71.102999999999994</v>
      </c>
      <c r="P28" s="164" t="s">
        <v>1952</v>
      </c>
      <c r="Q28" s="164"/>
      <c r="R28" s="164"/>
      <c r="S28" s="164" t="s">
        <v>1971</v>
      </c>
      <c r="T28" s="164"/>
      <c r="U28" s="660"/>
      <c r="V28" s="660"/>
      <c r="W28" s="660"/>
      <c r="X28" s="660"/>
      <c r="Y28" s="660"/>
      <c r="Z28" s="660"/>
      <c r="AA28" s="660"/>
      <c r="AB28" s="660"/>
      <c r="AC28" s="660"/>
      <c r="AD28" s="660"/>
      <c r="AE28" s="660"/>
      <c r="AF28" s="660"/>
      <c r="AG28" s="660"/>
      <c r="AH28" s="660"/>
      <c r="AI28" s="660"/>
      <c r="AJ28" s="660"/>
      <c r="AK28" s="660"/>
      <c r="AL28" s="660"/>
      <c r="AM28" s="660"/>
      <c r="AN28" s="660"/>
      <c r="AO28" s="660"/>
      <c r="AP28" s="660"/>
      <c r="AQ28" s="660"/>
      <c r="AR28" s="660"/>
      <c r="AS28" s="660"/>
      <c r="AT28" s="660"/>
      <c r="AU28" s="660"/>
    </row>
    <row r="29" spans="1:47" ht="14.45" customHeight="1" x14ac:dyDescent="0.25">
      <c r="A29" s="164"/>
      <c r="B29" s="180" t="str">
        <f t="shared" si="1"/>
        <v>0-0-0</v>
      </c>
      <c r="C29" s="164"/>
      <c r="D29" s="693"/>
      <c r="E29" s="694"/>
      <c r="F29" s="673"/>
      <c r="G29" s="674"/>
      <c r="H29" s="664"/>
      <c r="I29" s="665"/>
      <c r="J29" s="693"/>
      <c r="K29" s="694"/>
      <c r="L29" s="668"/>
      <c r="M29" s="669"/>
      <c r="N29" s="670"/>
      <c r="O29" s="399"/>
      <c r="P29" s="164"/>
      <c r="Q29" s="164"/>
      <c r="R29" s="164"/>
      <c r="S29" s="164"/>
      <c r="T29" s="164"/>
      <c r="U29" s="660"/>
      <c r="V29" s="660"/>
      <c r="W29" s="660"/>
      <c r="X29" s="660"/>
      <c r="Y29" s="660"/>
      <c r="Z29" s="660"/>
      <c r="AA29" s="660"/>
      <c r="AB29" s="660"/>
      <c r="AC29" s="660"/>
      <c r="AD29" s="660"/>
      <c r="AE29" s="660"/>
      <c r="AF29" s="660"/>
      <c r="AG29" s="660"/>
      <c r="AH29" s="660"/>
      <c r="AI29" s="660"/>
      <c r="AJ29" s="660"/>
      <c r="AK29" s="660"/>
      <c r="AL29" s="660"/>
      <c r="AM29" s="660"/>
      <c r="AN29" s="660"/>
      <c r="AO29" s="660"/>
      <c r="AP29" s="660"/>
      <c r="AQ29" s="660"/>
      <c r="AR29" s="660"/>
      <c r="AS29" s="660"/>
      <c r="AT29" s="660"/>
      <c r="AU29" s="660"/>
    </row>
    <row r="30" spans="1:47" x14ac:dyDescent="0.25">
      <c r="A30" s="164"/>
      <c r="B30" s="180" t="str">
        <f t="shared" si="1"/>
        <v>0-0-0</v>
      </c>
      <c r="C30" s="164"/>
      <c r="D30" s="695"/>
      <c r="E30" s="696"/>
      <c r="F30" s="675"/>
      <c r="G30" s="676"/>
      <c r="H30" s="666"/>
      <c r="I30" s="667"/>
      <c r="J30" s="695"/>
      <c r="K30" s="696"/>
      <c r="L30" s="668"/>
      <c r="M30" s="669"/>
      <c r="N30" s="670"/>
      <c r="O30" s="399"/>
      <c r="P30" s="164"/>
      <c r="Q30" s="164"/>
      <c r="R30" s="164"/>
      <c r="S30" s="164"/>
      <c r="T30" s="164"/>
      <c r="U30" s="660"/>
      <c r="V30" s="660"/>
      <c r="W30" s="660"/>
      <c r="X30" s="660"/>
      <c r="Y30" s="660"/>
      <c r="Z30" s="660"/>
      <c r="AA30" s="660"/>
      <c r="AB30" s="660"/>
      <c r="AC30" s="660"/>
      <c r="AD30" s="660"/>
      <c r="AE30" s="660"/>
      <c r="AF30" s="660"/>
      <c r="AG30" s="660"/>
      <c r="AH30" s="660"/>
      <c r="AI30" s="660"/>
      <c r="AJ30" s="660"/>
      <c r="AK30" s="660"/>
      <c r="AL30" s="660"/>
      <c r="AM30" s="660"/>
      <c r="AN30" s="660"/>
      <c r="AO30" s="660"/>
      <c r="AP30" s="660"/>
      <c r="AQ30" s="660"/>
      <c r="AR30" s="660"/>
      <c r="AS30" s="660"/>
      <c r="AT30" s="660"/>
      <c r="AU30" s="660"/>
    </row>
    <row r="31" spans="1:47" x14ac:dyDescent="0.25">
      <c r="J31" s="235"/>
      <c r="K31" s="235"/>
    </row>
    <row r="32" spans="1:47" ht="30" x14ac:dyDescent="0.25">
      <c r="A32" s="398" t="s">
        <v>1914</v>
      </c>
      <c r="B32" s="398" t="s">
        <v>1915</v>
      </c>
      <c r="C32" s="398" t="s">
        <v>1941</v>
      </c>
      <c r="D32" s="697" t="s">
        <v>1917</v>
      </c>
      <c r="E32" s="690"/>
      <c r="F32" s="681" t="s">
        <v>1929</v>
      </c>
      <c r="G32" s="682"/>
      <c r="H32" s="583" t="s">
        <v>1924</v>
      </c>
      <c r="I32" s="583"/>
      <c r="J32" s="689" t="s">
        <v>1918</v>
      </c>
      <c r="K32" s="690"/>
      <c r="L32" s="566" t="s">
        <v>1912</v>
      </c>
      <c r="M32" s="567"/>
      <c r="N32" s="568"/>
      <c r="O32" s="396" t="s">
        <v>1913</v>
      </c>
      <c r="P32" s="396" t="s">
        <v>278</v>
      </c>
      <c r="Q32" s="396" t="s">
        <v>281</v>
      </c>
      <c r="R32" s="396" t="s">
        <v>280</v>
      </c>
      <c r="S32" s="396" t="s">
        <v>294</v>
      </c>
      <c r="T32" s="398" t="s">
        <v>287</v>
      </c>
    </row>
    <row r="33" spans="1:20" x14ac:dyDescent="0.25">
      <c r="A33" s="411"/>
      <c r="B33" s="180" t="str">
        <f t="shared" ref="B33:B42" si="2">HEX2DEC(LEFT(C33,2))&amp;"-"&amp;HEX2DEC(MID(C33,3,2))&amp;"-"&amp;HEX2DEC(RIGHT(C33,2))</f>
        <v>0-0-0</v>
      </c>
      <c r="C33" s="410"/>
      <c r="D33" s="691" t="s">
        <v>1921</v>
      </c>
      <c r="E33" s="692"/>
      <c r="F33" s="671" t="s">
        <v>1930</v>
      </c>
      <c r="G33" s="672"/>
      <c r="H33" s="662">
        <v>71.614999999999995</v>
      </c>
      <c r="I33" s="663"/>
      <c r="J33" s="691" t="s">
        <v>1923</v>
      </c>
      <c r="K33" s="692"/>
      <c r="L33" s="668" t="s">
        <v>61</v>
      </c>
      <c r="M33" s="669"/>
      <c r="N33" s="670"/>
      <c r="O33" s="399">
        <v>71.012</v>
      </c>
      <c r="P33" s="164"/>
      <c r="Q33" s="164"/>
      <c r="R33" s="164"/>
      <c r="S33" s="164"/>
      <c r="T33" s="404"/>
    </row>
    <row r="34" spans="1:20" x14ac:dyDescent="0.25">
      <c r="A34" s="164"/>
      <c r="B34" s="180" t="str">
        <f t="shared" si="2"/>
        <v>0-0-0</v>
      </c>
      <c r="C34" s="164"/>
      <c r="D34" s="693"/>
      <c r="E34" s="694"/>
      <c r="F34" s="673"/>
      <c r="G34" s="674"/>
      <c r="H34" s="664"/>
      <c r="I34" s="665"/>
      <c r="J34" s="693"/>
      <c r="K34" s="694"/>
      <c r="L34" s="668" t="s">
        <v>1967</v>
      </c>
      <c r="M34" s="669"/>
      <c r="N34" s="670"/>
      <c r="O34" s="399">
        <v>71.119</v>
      </c>
      <c r="P34" s="164"/>
      <c r="Q34" s="164"/>
      <c r="R34" s="409" t="s">
        <v>377</v>
      </c>
      <c r="S34" s="164"/>
      <c r="T34" s="404"/>
    </row>
    <row r="35" spans="1:20" x14ac:dyDescent="0.25">
      <c r="A35" s="164"/>
      <c r="B35" s="180" t="str">
        <f t="shared" si="2"/>
        <v>0-0-0</v>
      </c>
      <c r="C35" s="164"/>
      <c r="D35" s="693"/>
      <c r="E35" s="694"/>
      <c r="F35" s="673"/>
      <c r="G35" s="674"/>
      <c r="H35" s="664"/>
      <c r="I35" s="665"/>
      <c r="J35" s="693"/>
      <c r="K35" s="694"/>
      <c r="L35" s="668" t="s">
        <v>1968</v>
      </c>
      <c r="M35" s="669"/>
      <c r="N35" s="670"/>
      <c r="O35" s="399">
        <v>71.051000000000002</v>
      </c>
      <c r="P35" s="164"/>
      <c r="Q35" s="409" t="s">
        <v>322</v>
      </c>
      <c r="R35" s="409"/>
      <c r="S35" s="164"/>
      <c r="T35" s="404"/>
    </row>
    <row r="36" spans="1:20" x14ac:dyDescent="0.25">
      <c r="A36" s="164"/>
      <c r="B36" s="180" t="str">
        <f t="shared" si="2"/>
        <v>0-0-0</v>
      </c>
      <c r="C36" s="164"/>
      <c r="D36" s="693"/>
      <c r="E36" s="694"/>
      <c r="F36" s="673"/>
      <c r="G36" s="674"/>
      <c r="H36" s="664"/>
      <c r="I36" s="665"/>
      <c r="J36" s="693"/>
      <c r="K36" s="694"/>
      <c r="L36" s="668" t="s">
        <v>158</v>
      </c>
      <c r="M36" s="669"/>
      <c r="N36" s="670"/>
      <c r="O36" s="399">
        <v>71.120999999999995</v>
      </c>
      <c r="P36" s="164"/>
      <c r="Q36" s="409" t="s">
        <v>380</v>
      </c>
      <c r="R36" s="409" t="s">
        <v>379</v>
      </c>
      <c r="S36" s="164"/>
      <c r="T36" s="404"/>
    </row>
    <row r="37" spans="1:20" x14ac:dyDescent="0.25">
      <c r="A37" s="164"/>
      <c r="B37" s="180" t="str">
        <f t="shared" si="2"/>
        <v>0-0-0</v>
      </c>
      <c r="C37" s="164"/>
      <c r="D37" s="693"/>
      <c r="E37" s="694"/>
      <c r="F37" s="673"/>
      <c r="G37" s="674"/>
      <c r="H37" s="664"/>
      <c r="I37" s="665"/>
      <c r="J37" s="693"/>
      <c r="K37" s="694"/>
      <c r="L37" s="668" t="s">
        <v>126</v>
      </c>
      <c r="M37" s="669"/>
      <c r="N37" s="670"/>
      <c r="O37" s="400">
        <v>71.084000000000003</v>
      </c>
      <c r="P37" s="164"/>
      <c r="Q37" s="164"/>
      <c r="R37" s="409"/>
      <c r="S37" s="164"/>
      <c r="T37" s="404"/>
    </row>
    <row r="38" spans="1:20" x14ac:dyDescent="0.25">
      <c r="A38" s="164"/>
      <c r="B38" s="180" t="str">
        <f t="shared" si="2"/>
        <v>0-0-0</v>
      </c>
      <c r="C38" s="164"/>
      <c r="D38" s="693"/>
      <c r="E38" s="694"/>
      <c r="F38" s="673"/>
      <c r="G38" s="674"/>
      <c r="H38" s="664"/>
      <c r="I38" s="665"/>
      <c r="J38" s="693"/>
      <c r="K38" s="694"/>
      <c r="L38" s="668" t="s">
        <v>1969</v>
      </c>
      <c r="M38" s="669"/>
      <c r="N38" s="670"/>
      <c r="O38" s="399">
        <v>71.049000000000007</v>
      </c>
      <c r="P38" s="164"/>
      <c r="Q38" s="164"/>
      <c r="R38" s="409"/>
      <c r="S38" s="164"/>
      <c r="T38" s="404"/>
    </row>
    <row r="39" spans="1:20" x14ac:dyDescent="0.25">
      <c r="A39" s="164"/>
      <c r="B39" s="180" t="str">
        <f t="shared" si="2"/>
        <v>0-0-0</v>
      </c>
      <c r="C39" s="164"/>
      <c r="D39" s="693"/>
      <c r="E39" s="694"/>
      <c r="F39" s="673"/>
      <c r="G39" s="674"/>
      <c r="H39" s="664"/>
      <c r="I39" s="665"/>
      <c r="J39" s="693"/>
      <c r="K39" s="694"/>
      <c r="L39" s="668" t="s">
        <v>96</v>
      </c>
      <c r="M39" s="669"/>
      <c r="N39" s="670"/>
      <c r="O39" s="400">
        <v>71.05</v>
      </c>
      <c r="P39" s="164"/>
      <c r="Q39" s="409" t="s">
        <v>321</v>
      </c>
      <c r="R39" s="409" t="s">
        <v>320</v>
      </c>
      <c r="S39" s="164"/>
      <c r="T39" s="404"/>
    </row>
    <row r="40" spans="1:20" x14ac:dyDescent="0.25">
      <c r="A40" s="164"/>
      <c r="B40" s="180" t="str">
        <f t="shared" si="2"/>
        <v>0-0-0</v>
      </c>
      <c r="C40" s="164"/>
      <c r="D40" s="693"/>
      <c r="E40" s="694"/>
      <c r="F40" s="673"/>
      <c r="G40" s="674"/>
      <c r="H40" s="664"/>
      <c r="I40" s="665"/>
      <c r="J40" s="693"/>
      <c r="K40" s="694"/>
      <c r="L40" s="668" t="s">
        <v>267</v>
      </c>
      <c r="M40" s="669"/>
      <c r="N40" s="670"/>
      <c r="O40" s="399">
        <v>71.522000000000006</v>
      </c>
      <c r="P40" s="164"/>
      <c r="Q40" s="164"/>
      <c r="R40" s="164"/>
      <c r="S40" s="164"/>
      <c r="T40" s="404"/>
    </row>
    <row r="41" spans="1:20" x14ac:dyDescent="0.25">
      <c r="A41" s="164"/>
      <c r="B41" s="180" t="str">
        <f t="shared" si="2"/>
        <v>0-0-0</v>
      </c>
      <c r="C41" s="164"/>
      <c r="D41" s="693"/>
      <c r="E41" s="694"/>
      <c r="F41" s="673"/>
      <c r="G41" s="674"/>
      <c r="H41" s="664"/>
      <c r="I41" s="665"/>
      <c r="J41" s="693"/>
      <c r="K41" s="694"/>
      <c r="L41" s="668"/>
      <c r="M41" s="669"/>
      <c r="N41" s="670"/>
      <c r="O41" s="399"/>
      <c r="P41" s="164"/>
      <c r="Q41" s="164"/>
      <c r="R41" s="164"/>
      <c r="S41" s="164"/>
      <c r="T41" s="404"/>
    </row>
    <row r="42" spans="1:20" x14ac:dyDescent="0.25">
      <c r="A42" s="164"/>
      <c r="B42" s="180" t="str">
        <f t="shared" si="2"/>
        <v>0-0-0</v>
      </c>
      <c r="C42" s="164"/>
      <c r="D42" s="695"/>
      <c r="E42" s="696"/>
      <c r="F42" s="675"/>
      <c r="G42" s="676"/>
      <c r="H42" s="666"/>
      <c r="I42" s="667"/>
      <c r="J42" s="695"/>
      <c r="K42" s="696"/>
      <c r="L42" s="668"/>
      <c r="M42" s="669"/>
      <c r="N42" s="670"/>
      <c r="O42" s="399"/>
      <c r="P42" s="164"/>
      <c r="Q42" s="164"/>
      <c r="R42" s="164"/>
      <c r="S42" s="164"/>
      <c r="T42" s="404"/>
    </row>
    <row r="44" spans="1:20" ht="43.5" customHeight="1" x14ac:dyDescent="0.25">
      <c r="A44" s="396" t="s">
        <v>1914</v>
      </c>
      <c r="B44" s="398" t="s">
        <v>1915</v>
      </c>
      <c r="C44" s="398" t="s">
        <v>1941</v>
      </c>
      <c r="D44" s="689" t="s">
        <v>1917</v>
      </c>
      <c r="E44" s="690"/>
      <c r="F44" s="681" t="s">
        <v>1929</v>
      </c>
      <c r="G44" s="682"/>
      <c r="H44" s="583" t="s">
        <v>1924</v>
      </c>
      <c r="I44" s="583"/>
      <c r="J44" s="689" t="s">
        <v>1918</v>
      </c>
      <c r="K44" s="690"/>
      <c r="L44" s="566" t="s">
        <v>1912</v>
      </c>
      <c r="M44" s="567"/>
      <c r="N44" s="568"/>
      <c r="O44" s="396" t="s">
        <v>1913</v>
      </c>
      <c r="P44" s="396" t="s">
        <v>278</v>
      </c>
      <c r="Q44" s="396" t="s">
        <v>281</v>
      </c>
      <c r="R44" s="396" t="s">
        <v>280</v>
      </c>
      <c r="S44" s="396" t="s">
        <v>294</v>
      </c>
      <c r="T44" s="398" t="s">
        <v>287</v>
      </c>
    </row>
    <row r="45" spans="1:20" ht="15.6" customHeight="1" x14ac:dyDescent="0.25">
      <c r="A45" s="164"/>
      <c r="B45" s="180" t="str">
        <f t="shared" ref="B45:B54" si="3">HEX2DEC(LEFT(C45,2))&amp;"-"&amp;HEX2DEC(MID(C45,3,2))&amp;"-"&amp;HEX2DEC(RIGHT(C45,2))</f>
        <v>0-0-0</v>
      </c>
      <c r="C45" s="164"/>
      <c r="D45" s="691" t="s">
        <v>1926</v>
      </c>
      <c r="E45" s="692"/>
      <c r="F45" s="683" t="s">
        <v>1930</v>
      </c>
      <c r="G45" s="684"/>
      <c r="H45" s="662">
        <v>71.626000000000005</v>
      </c>
      <c r="I45" s="663"/>
      <c r="J45" s="691" t="s">
        <v>1928</v>
      </c>
      <c r="K45" s="692"/>
      <c r="L45" s="668" t="s">
        <v>1927</v>
      </c>
      <c r="M45" s="669"/>
      <c r="N45" s="670"/>
      <c r="O45" s="399">
        <v>71.078000000000003</v>
      </c>
      <c r="P45" s="164" t="s">
        <v>341</v>
      </c>
      <c r="Q45" s="164"/>
      <c r="R45" s="164"/>
      <c r="S45" s="164" t="s">
        <v>340</v>
      </c>
      <c r="T45" s="404" t="s">
        <v>339</v>
      </c>
    </row>
    <row r="46" spans="1:20" ht="15.6" customHeight="1" x14ac:dyDescent="0.25">
      <c r="A46" s="164"/>
      <c r="B46" s="180" t="str">
        <f t="shared" si="3"/>
        <v>0-0-0</v>
      </c>
      <c r="C46" s="164"/>
      <c r="D46" s="693"/>
      <c r="E46" s="694"/>
      <c r="F46" s="685"/>
      <c r="G46" s="686"/>
      <c r="H46" s="664"/>
      <c r="I46" s="665"/>
      <c r="J46" s="693"/>
      <c r="K46" s="694"/>
      <c r="L46" s="668" t="s">
        <v>141</v>
      </c>
      <c r="M46" s="669"/>
      <c r="N46" s="670"/>
      <c r="O46" s="399">
        <v>71.269000000000005</v>
      </c>
      <c r="P46" s="164"/>
      <c r="Q46" s="164"/>
      <c r="R46" s="409" t="s">
        <v>425</v>
      </c>
      <c r="S46" s="164"/>
      <c r="T46" s="404"/>
    </row>
    <row r="47" spans="1:20" ht="15.6" customHeight="1" x14ac:dyDescent="0.25">
      <c r="A47" s="164"/>
      <c r="B47" s="180" t="str">
        <f t="shared" si="3"/>
        <v>0-0-0</v>
      </c>
      <c r="C47" s="164"/>
      <c r="D47" s="693"/>
      <c r="E47" s="694"/>
      <c r="F47" s="685"/>
      <c r="G47" s="686"/>
      <c r="H47" s="664"/>
      <c r="I47" s="665"/>
      <c r="J47" s="693"/>
      <c r="K47" s="694"/>
      <c r="L47" s="668" t="s">
        <v>82</v>
      </c>
      <c r="M47" s="669"/>
      <c r="N47" s="670"/>
      <c r="O47" s="399">
        <v>71.034999999999997</v>
      </c>
      <c r="P47" s="164"/>
      <c r="Q47" s="409" t="s">
        <v>311</v>
      </c>
      <c r="R47" s="409" t="s">
        <v>310</v>
      </c>
      <c r="S47" s="164"/>
      <c r="T47" s="404"/>
    </row>
    <row r="48" spans="1:20" ht="15.6" customHeight="1" x14ac:dyDescent="0.25">
      <c r="A48" s="164"/>
      <c r="B48" s="180" t="str">
        <f t="shared" si="3"/>
        <v>0-0-0</v>
      </c>
      <c r="C48" s="164"/>
      <c r="D48" s="693"/>
      <c r="E48" s="694"/>
      <c r="F48" s="685"/>
      <c r="G48" s="686"/>
      <c r="H48" s="664"/>
      <c r="I48" s="665"/>
      <c r="J48" s="693"/>
      <c r="K48" s="694"/>
      <c r="L48" s="668" t="s">
        <v>90</v>
      </c>
      <c r="M48" s="669"/>
      <c r="N48" s="670"/>
      <c r="O48" s="399">
        <v>71.043000000000006</v>
      </c>
      <c r="P48" s="164"/>
      <c r="Q48" s="409" t="s">
        <v>316</v>
      </c>
      <c r="R48" s="409"/>
      <c r="S48" s="164"/>
      <c r="T48" s="404"/>
    </row>
    <row r="49" spans="1:44" ht="15.6" customHeight="1" x14ac:dyDescent="0.25">
      <c r="A49" s="164"/>
      <c r="B49" s="180" t="str">
        <f t="shared" si="3"/>
        <v>0-0-0</v>
      </c>
      <c r="C49" s="164"/>
      <c r="D49" s="693"/>
      <c r="E49" s="694"/>
      <c r="F49" s="685"/>
      <c r="G49" s="686"/>
      <c r="H49" s="664"/>
      <c r="I49" s="665"/>
      <c r="J49" s="693"/>
      <c r="K49" s="694"/>
      <c r="L49" s="668" t="s">
        <v>88</v>
      </c>
      <c r="M49" s="669"/>
      <c r="N49" s="670"/>
      <c r="O49" s="400">
        <v>71.040000000000006</v>
      </c>
      <c r="P49" s="164"/>
      <c r="Q49" s="164"/>
      <c r="R49" s="409" t="s">
        <v>313</v>
      </c>
      <c r="S49" s="164"/>
      <c r="T49" s="404"/>
    </row>
    <row r="50" spans="1:44" ht="15.6" customHeight="1" x14ac:dyDescent="0.25">
      <c r="A50" s="164"/>
      <c r="B50" s="180" t="str">
        <f t="shared" si="3"/>
        <v>0-0-0</v>
      </c>
      <c r="C50" s="164"/>
      <c r="D50" s="693"/>
      <c r="E50" s="694"/>
      <c r="F50" s="685"/>
      <c r="G50" s="686"/>
      <c r="H50" s="664"/>
      <c r="I50" s="665"/>
      <c r="J50" s="693"/>
      <c r="K50" s="694"/>
      <c r="L50" s="668" t="s">
        <v>259</v>
      </c>
      <c r="M50" s="669"/>
      <c r="N50" s="670"/>
      <c r="O50" s="399">
        <v>71.093000000000004</v>
      </c>
      <c r="P50" s="164"/>
      <c r="Q50" s="164" t="s">
        <v>354</v>
      </c>
      <c r="R50" s="409"/>
      <c r="S50" s="164"/>
      <c r="T50" s="404"/>
    </row>
    <row r="51" spans="1:44" ht="15.6" customHeight="1" x14ac:dyDescent="0.25">
      <c r="A51" s="164"/>
      <c r="B51" s="180" t="str">
        <f t="shared" si="3"/>
        <v>0-0-0</v>
      </c>
      <c r="C51" s="164"/>
      <c r="D51" s="693"/>
      <c r="E51" s="694"/>
      <c r="F51" s="685"/>
      <c r="G51" s="686"/>
      <c r="H51" s="664"/>
      <c r="I51" s="665"/>
      <c r="J51" s="693"/>
      <c r="K51" s="694"/>
      <c r="L51" s="668" t="s">
        <v>200</v>
      </c>
      <c r="M51" s="669"/>
      <c r="N51" s="670"/>
      <c r="O51" s="399">
        <v>71.275000000000006</v>
      </c>
      <c r="P51" s="164"/>
      <c r="Q51" s="409" t="s">
        <v>432</v>
      </c>
      <c r="R51" s="409"/>
      <c r="S51" s="164"/>
      <c r="T51" s="404"/>
    </row>
    <row r="52" spans="1:44" ht="15.6" customHeight="1" x14ac:dyDescent="0.25">
      <c r="A52" s="164"/>
      <c r="B52" s="180" t="str">
        <f t="shared" si="3"/>
        <v>0-0-0</v>
      </c>
      <c r="C52" s="164"/>
      <c r="D52" s="693"/>
      <c r="E52" s="694"/>
      <c r="F52" s="685"/>
      <c r="G52" s="686"/>
      <c r="H52" s="664"/>
      <c r="I52" s="665"/>
      <c r="J52" s="693"/>
      <c r="K52" s="694"/>
      <c r="L52" s="668" t="s">
        <v>91</v>
      </c>
      <c r="M52" s="669"/>
      <c r="N52" s="670"/>
      <c r="O52" s="399">
        <v>71.046999999999997</v>
      </c>
      <c r="P52" s="164"/>
      <c r="Q52" s="164"/>
      <c r="R52" s="164"/>
      <c r="S52" s="164"/>
      <c r="T52" s="404"/>
    </row>
    <row r="53" spans="1:44" ht="15.6" customHeight="1" x14ac:dyDescent="0.25">
      <c r="A53" s="164"/>
      <c r="B53" s="180" t="str">
        <f t="shared" si="3"/>
        <v>0-0-0</v>
      </c>
      <c r="C53" s="164"/>
      <c r="D53" s="693"/>
      <c r="E53" s="694"/>
      <c r="F53" s="685"/>
      <c r="G53" s="686"/>
      <c r="H53" s="664"/>
      <c r="I53" s="665"/>
      <c r="J53" s="693"/>
      <c r="K53" s="694"/>
      <c r="L53" s="668"/>
      <c r="M53" s="669"/>
      <c r="N53" s="670"/>
      <c r="O53" s="399"/>
      <c r="P53" s="164"/>
      <c r="Q53" s="164"/>
      <c r="R53" s="164"/>
      <c r="S53" s="164"/>
      <c r="T53" s="404"/>
    </row>
    <row r="54" spans="1:44" ht="15.6" customHeight="1" x14ac:dyDescent="0.25">
      <c r="A54" s="164"/>
      <c r="B54" s="180" t="str">
        <f t="shared" si="3"/>
        <v>0-0-0</v>
      </c>
      <c r="C54" s="164"/>
      <c r="D54" s="695"/>
      <c r="E54" s="696"/>
      <c r="F54" s="687"/>
      <c r="G54" s="688"/>
      <c r="H54" s="666"/>
      <c r="I54" s="667"/>
      <c r="J54" s="695"/>
      <c r="K54" s="696"/>
      <c r="L54" s="668"/>
      <c r="M54" s="669"/>
      <c r="N54" s="670"/>
      <c r="O54" s="399"/>
      <c r="P54" s="164"/>
      <c r="Q54" s="164"/>
      <c r="R54" s="164"/>
      <c r="S54" s="164"/>
      <c r="T54" s="404"/>
    </row>
    <row r="56" spans="1:44" s="395" customFormat="1" ht="43.5" customHeight="1" x14ac:dyDescent="0.25">
      <c r="A56" s="396" t="s">
        <v>1914</v>
      </c>
      <c r="B56" s="398" t="s">
        <v>1915</v>
      </c>
      <c r="C56" s="398" t="s">
        <v>1941</v>
      </c>
      <c r="D56" s="689" t="s">
        <v>1917</v>
      </c>
      <c r="E56" s="690"/>
      <c r="F56" s="681" t="s">
        <v>1929</v>
      </c>
      <c r="G56" s="682"/>
      <c r="H56" s="583" t="s">
        <v>1924</v>
      </c>
      <c r="I56" s="583"/>
      <c r="J56" s="689" t="s">
        <v>1918</v>
      </c>
      <c r="K56" s="690"/>
      <c r="L56" s="566" t="s">
        <v>1912</v>
      </c>
      <c r="M56" s="567"/>
      <c r="N56" s="568"/>
      <c r="O56" s="396" t="s">
        <v>1913</v>
      </c>
      <c r="P56" s="396" t="s">
        <v>278</v>
      </c>
      <c r="Q56" s="396" t="s">
        <v>281</v>
      </c>
      <c r="R56" s="396" t="s">
        <v>280</v>
      </c>
      <c r="S56" s="396" t="s">
        <v>294</v>
      </c>
      <c r="T56" s="394" t="s">
        <v>287</v>
      </c>
      <c r="U56" s="660" t="s">
        <v>1987</v>
      </c>
      <c r="V56" s="660"/>
      <c r="W56" s="660"/>
      <c r="X56" s="660" t="s">
        <v>1989</v>
      </c>
      <c r="Y56" s="660"/>
      <c r="Z56" s="660"/>
      <c r="AA56" s="660" t="s">
        <v>1988</v>
      </c>
      <c r="AB56" s="660"/>
      <c r="AC56" s="660"/>
      <c r="AD56" s="15"/>
      <c r="AE56" s="15"/>
      <c r="AF56" s="15"/>
      <c r="AG56" s="15"/>
      <c r="AH56" s="15"/>
      <c r="AI56" s="15"/>
      <c r="AJ56" s="15"/>
      <c r="AK56" s="15"/>
      <c r="AL56" s="15"/>
      <c r="AM56" s="15"/>
      <c r="AN56" s="15"/>
      <c r="AO56" s="15"/>
      <c r="AP56" s="15"/>
      <c r="AQ56" s="15"/>
      <c r="AR56" s="15"/>
    </row>
    <row r="57" spans="1:44" s="395" customFormat="1" ht="15.6" customHeight="1" x14ac:dyDescent="0.25">
      <c r="A57" s="164"/>
      <c r="B57" s="180" t="str">
        <f t="shared" ref="B57:B66" si="4">HEX2DEC(LEFT(C57,2))&amp;"-"&amp;HEX2DEC(MID(C57,3,2))&amp;"-"&amp;HEX2DEC(RIGHT(C57,2))</f>
        <v>0-0-0</v>
      </c>
      <c r="C57" s="164"/>
      <c r="D57" s="691" t="s">
        <v>2011</v>
      </c>
      <c r="E57" s="692"/>
      <c r="F57" s="701" t="s">
        <v>1930</v>
      </c>
      <c r="G57" s="701"/>
      <c r="H57" s="662">
        <v>71.611000000000004</v>
      </c>
      <c r="I57" s="663"/>
      <c r="J57" s="691" t="s">
        <v>1986</v>
      </c>
      <c r="K57" s="692"/>
      <c r="L57" s="668" t="s">
        <v>203</v>
      </c>
      <c r="M57" s="669"/>
      <c r="N57" s="670"/>
      <c r="O57" s="413">
        <v>71.278999999999996</v>
      </c>
      <c r="P57" s="164"/>
      <c r="Q57" s="164" t="s">
        <v>438</v>
      </c>
      <c r="R57" s="164"/>
      <c r="S57" s="164" t="s">
        <v>437</v>
      </c>
      <c r="T57" s="418"/>
      <c r="U57" s="660"/>
      <c r="V57" s="660"/>
      <c r="W57" s="660"/>
      <c r="X57" s="660"/>
      <c r="Y57" s="660"/>
      <c r="Z57" s="660"/>
      <c r="AA57" s="660"/>
      <c r="AB57" s="660"/>
      <c r="AC57" s="660"/>
      <c r="AD57" s="15"/>
      <c r="AE57" s="15"/>
      <c r="AF57" s="15"/>
      <c r="AG57" s="15"/>
      <c r="AH57" s="15"/>
      <c r="AI57" s="15"/>
      <c r="AJ57" s="15"/>
      <c r="AK57" s="15"/>
      <c r="AL57" s="15"/>
      <c r="AM57" s="15"/>
      <c r="AN57" s="15"/>
      <c r="AO57" s="15"/>
      <c r="AP57" s="15"/>
      <c r="AQ57" s="15"/>
      <c r="AR57" s="15"/>
    </row>
    <row r="58" spans="1:44" s="395" customFormat="1" ht="15.6" customHeight="1" x14ac:dyDescent="0.25">
      <c r="A58" s="164"/>
      <c r="B58" s="180" t="str">
        <f t="shared" si="4"/>
        <v>0-0-0</v>
      </c>
      <c r="C58" s="164"/>
      <c r="D58" s="693"/>
      <c r="E58" s="694"/>
      <c r="F58" s="701"/>
      <c r="G58" s="701"/>
      <c r="H58" s="664"/>
      <c r="I58" s="665"/>
      <c r="J58" s="693"/>
      <c r="K58" s="694"/>
      <c r="L58" s="668" t="s">
        <v>70</v>
      </c>
      <c r="M58" s="669"/>
      <c r="N58" s="670"/>
      <c r="O58" s="413">
        <v>71.022999999999996</v>
      </c>
      <c r="P58" s="164"/>
      <c r="Q58" s="164" t="s">
        <v>303</v>
      </c>
      <c r="R58" s="409"/>
      <c r="S58" s="164"/>
      <c r="T58" s="418"/>
      <c r="U58" s="660"/>
      <c r="V58" s="660"/>
      <c r="W58" s="660"/>
      <c r="X58" s="660"/>
      <c r="Y58" s="660"/>
      <c r="Z58" s="660"/>
      <c r="AA58" s="660"/>
      <c r="AB58" s="660"/>
      <c r="AC58" s="660"/>
      <c r="AD58" s="15"/>
      <c r="AE58" s="15"/>
      <c r="AF58" s="15"/>
      <c r="AG58" s="15"/>
      <c r="AH58" s="15"/>
      <c r="AI58" s="15"/>
      <c r="AJ58" s="15"/>
      <c r="AK58" s="15"/>
      <c r="AL58" s="15"/>
      <c r="AM58" s="15"/>
      <c r="AN58" s="15"/>
      <c r="AO58" s="15"/>
      <c r="AP58" s="15"/>
      <c r="AQ58" s="15"/>
      <c r="AR58" s="15"/>
    </row>
    <row r="59" spans="1:44" s="395" customFormat="1" ht="15.6" customHeight="1" x14ac:dyDescent="0.25">
      <c r="A59" s="164"/>
      <c r="B59" s="180" t="str">
        <f t="shared" si="4"/>
        <v>0-0-0</v>
      </c>
      <c r="C59" s="164"/>
      <c r="D59" s="693"/>
      <c r="E59" s="694"/>
      <c r="F59" s="701"/>
      <c r="G59" s="701"/>
      <c r="H59" s="664"/>
      <c r="I59" s="665"/>
      <c r="J59" s="693"/>
      <c r="K59" s="694"/>
      <c r="L59" s="668" t="s">
        <v>126</v>
      </c>
      <c r="M59" s="669"/>
      <c r="N59" s="670"/>
      <c r="O59" s="413">
        <v>71.084000000000003</v>
      </c>
      <c r="P59" s="164"/>
      <c r="Q59" s="409"/>
      <c r="R59" s="409"/>
      <c r="S59" s="164"/>
      <c r="T59" s="418"/>
      <c r="U59" s="660"/>
      <c r="V59" s="660"/>
      <c r="W59" s="660"/>
      <c r="X59" s="660"/>
      <c r="Y59" s="660"/>
      <c r="Z59" s="660"/>
      <c r="AA59" s="660"/>
      <c r="AB59" s="660"/>
      <c r="AC59" s="660"/>
      <c r="AD59" s="15"/>
      <c r="AE59" s="15"/>
      <c r="AF59" s="15"/>
      <c r="AG59" s="15"/>
      <c r="AH59" s="15"/>
      <c r="AI59" s="15"/>
      <c r="AJ59" s="15"/>
      <c r="AK59" s="15"/>
      <c r="AL59" s="15"/>
      <c r="AM59" s="15"/>
      <c r="AN59" s="15"/>
      <c r="AO59" s="15"/>
      <c r="AP59" s="15"/>
      <c r="AQ59" s="15"/>
      <c r="AR59" s="15"/>
    </row>
    <row r="60" spans="1:44" s="395" customFormat="1" ht="15.6" customHeight="1" x14ac:dyDescent="0.25">
      <c r="A60" s="164"/>
      <c r="B60" s="180" t="str">
        <f t="shared" si="4"/>
        <v>0-0-0</v>
      </c>
      <c r="C60" s="164"/>
      <c r="D60" s="693"/>
      <c r="E60" s="694"/>
      <c r="F60" s="701"/>
      <c r="G60" s="701"/>
      <c r="H60" s="664"/>
      <c r="I60" s="665"/>
      <c r="J60" s="693"/>
      <c r="K60" s="694"/>
      <c r="L60" s="668" t="s">
        <v>93</v>
      </c>
      <c r="M60" s="669"/>
      <c r="N60" s="670"/>
      <c r="O60" s="413">
        <v>71.046000000000006</v>
      </c>
      <c r="P60" s="164"/>
      <c r="Q60" s="409"/>
      <c r="R60" s="409"/>
      <c r="S60" s="164"/>
      <c r="T60" s="418"/>
      <c r="U60" s="660"/>
      <c r="V60" s="660"/>
      <c r="W60" s="660"/>
      <c r="X60" s="660"/>
      <c r="Y60" s="660"/>
      <c r="Z60" s="660"/>
      <c r="AA60" s="660"/>
      <c r="AB60" s="660"/>
      <c r="AC60" s="660"/>
      <c r="AD60" s="15"/>
      <c r="AE60" s="15"/>
      <c r="AF60" s="15"/>
      <c r="AG60" s="15"/>
      <c r="AH60" s="15"/>
      <c r="AI60" s="15"/>
      <c r="AJ60" s="15"/>
      <c r="AK60" s="15"/>
      <c r="AL60" s="15"/>
      <c r="AM60" s="15"/>
      <c r="AN60" s="15"/>
      <c r="AO60" s="15"/>
      <c r="AP60" s="15"/>
      <c r="AQ60" s="15"/>
      <c r="AR60" s="15"/>
    </row>
    <row r="61" spans="1:44" s="395" customFormat="1" ht="15.6" customHeight="1" x14ac:dyDescent="0.25">
      <c r="A61" s="164"/>
      <c r="B61" s="180" t="str">
        <f t="shared" si="4"/>
        <v>0-0-0</v>
      </c>
      <c r="C61" s="164"/>
      <c r="D61" s="693"/>
      <c r="E61" s="694"/>
      <c r="F61" s="701"/>
      <c r="G61" s="701"/>
      <c r="H61" s="664"/>
      <c r="I61" s="665"/>
      <c r="J61" s="693"/>
      <c r="K61" s="694"/>
      <c r="L61" s="668" t="s">
        <v>1990</v>
      </c>
      <c r="M61" s="669"/>
      <c r="N61" s="670"/>
      <c r="O61" s="400">
        <v>71.052000000000007</v>
      </c>
      <c r="P61" s="164"/>
      <c r="Q61" s="164"/>
      <c r="R61" s="409"/>
      <c r="S61" s="164"/>
      <c r="T61" s="418"/>
      <c r="U61" s="660"/>
      <c r="V61" s="660"/>
      <c r="W61" s="660"/>
      <c r="X61" s="660"/>
      <c r="Y61" s="660"/>
      <c r="Z61" s="660"/>
      <c r="AA61" s="660"/>
      <c r="AB61" s="660"/>
      <c r="AC61" s="660"/>
      <c r="AD61" s="15"/>
      <c r="AE61" s="15"/>
      <c r="AF61" s="15"/>
      <c r="AG61" s="15"/>
      <c r="AH61" s="15"/>
      <c r="AI61" s="15"/>
      <c r="AJ61" s="15"/>
      <c r="AK61" s="15"/>
      <c r="AL61" s="15"/>
      <c r="AM61" s="15"/>
      <c r="AN61" s="15"/>
      <c r="AO61" s="15"/>
      <c r="AP61" s="15"/>
      <c r="AQ61" s="15"/>
      <c r="AR61" s="15"/>
    </row>
    <row r="62" spans="1:44" s="395" customFormat="1" ht="15.6" customHeight="1" x14ac:dyDescent="0.25">
      <c r="A62" s="164"/>
      <c r="B62" s="180" t="str">
        <f t="shared" si="4"/>
        <v>0-0-0</v>
      </c>
      <c r="C62" s="164"/>
      <c r="D62" s="693"/>
      <c r="E62" s="694"/>
      <c r="F62" s="701"/>
      <c r="G62" s="701"/>
      <c r="H62" s="664"/>
      <c r="I62" s="665"/>
      <c r="J62" s="693"/>
      <c r="K62" s="694"/>
      <c r="L62" s="668" t="s">
        <v>103</v>
      </c>
      <c r="M62" s="669"/>
      <c r="N62" s="670"/>
      <c r="O62" s="413">
        <v>71.057000000000002</v>
      </c>
      <c r="P62" s="164"/>
      <c r="Q62" s="164"/>
      <c r="R62" s="409"/>
      <c r="S62" s="164"/>
      <c r="T62" s="418"/>
      <c r="U62" s="660"/>
      <c r="V62" s="660"/>
      <c r="W62" s="660"/>
      <c r="X62" s="660"/>
      <c r="Y62" s="660"/>
      <c r="Z62" s="660"/>
      <c r="AA62" s="660"/>
      <c r="AB62" s="660"/>
      <c r="AC62" s="660"/>
      <c r="AD62" s="15"/>
      <c r="AE62" s="15"/>
      <c r="AF62" s="15"/>
      <c r="AG62" s="15"/>
      <c r="AH62" s="15"/>
      <c r="AI62" s="15"/>
      <c r="AJ62" s="15"/>
      <c r="AK62" s="15"/>
      <c r="AL62" s="15"/>
      <c r="AM62" s="15"/>
      <c r="AN62" s="15"/>
      <c r="AO62" s="15"/>
      <c r="AP62" s="15"/>
      <c r="AQ62" s="15"/>
      <c r="AR62" s="15"/>
    </row>
    <row r="63" spans="1:44" s="395" customFormat="1" ht="15.6" customHeight="1" x14ac:dyDescent="0.25">
      <c r="A63" s="164"/>
      <c r="B63" s="180" t="str">
        <f t="shared" si="4"/>
        <v>0-0-0</v>
      </c>
      <c r="C63" s="164"/>
      <c r="D63" s="693"/>
      <c r="E63" s="694"/>
      <c r="F63" s="701"/>
      <c r="G63" s="701"/>
      <c r="H63" s="664"/>
      <c r="I63" s="665"/>
      <c r="J63" s="693"/>
      <c r="K63" s="694"/>
      <c r="L63" s="668" t="s">
        <v>1991</v>
      </c>
      <c r="M63" s="669"/>
      <c r="N63" s="670"/>
      <c r="O63" s="413">
        <v>71.061999999999998</v>
      </c>
      <c r="P63" s="164"/>
      <c r="Q63" s="409"/>
      <c r="R63" s="409"/>
      <c r="S63" s="164"/>
      <c r="T63" s="418"/>
      <c r="U63" s="660"/>
      <c r="V63" s="660"/>
      <c r="W63" s="660"/>
      <c r="X63" s="660"/>
      <c r="Y63" s="660"/>
      <c r="Z63" s="660"/>
      <c r="AA63" s="660"/>
      <c r="AB63" s="660"/>
      <c r="AC63" s="660"/>
      <c r="AD63" s="15"/>
      <c r="AE63" s="15"/>
      <c r="AF63" s="15"/>
      <c r="AG63" s="15"/>
      <c r="AH63" s="15"/>
      <c r="AI63" s="15"/>
      <c r="AJ63" s="15"/>
      <c r="AK63" s="15"/>
      <c r="AL63" s="15"/>
      <c r="AM63" s="15"/>
      <c r="AN63" s="15"/>
      <c r="AO63" s="15"/>
      <c r="AP63" s="15"/>
      <c r="AQ63" s="15"/>
      <c r="AR63" s="15"/>
    </row>
    <row r="64" spans="1:44" s="395" customFormat="1" ht="15.6" customHeight="1" x14ac:dyDescent="0.25">
      <c r="A64" s="164"/>
      <c r="B64" s="180" t="str">
        <f t="shared" si="4"/>
        <v>0-0-0</v>
      </c>
      <c r="C64" s="164"/>
      <c r="D64" s="693"/>
      <c r="E64" s="694"/>
      <c r="F64" s="701"/>
      <c r="G64" s="701"/>
      <c r="H64" s="664"/>
      <c r="I64" s="665"/>
      <c r="J64" s="693"/>
      <c r="K64" s="694"/>
      <c r="L64" s="668" t="s">
        <v>109</v>
      </c>
      <c r="M64" s="669"/>
      <c r="N64" s="670"/>
      <c r="O64" s="413">
        <v>71.066999999999993</v>
      </c>
      <c r="P64" s="164"/>
      <c r="Q64" s="164"/>
      <c r="R64" s="164"/>
      <c r="S64" s="164"/>
      <c r="T64" s="418"/>
      <c r="U64" s="660"/>
      <c r="V64" s="660"/>
      <c r="W64" s="660"/>
      <c r="X64" s="660"/>
      <c r="Y64" s="660"/>
      <c r="Z64" s="660"/>
      <c r="AA64" s="660"/>
      <c r="AB64" s="660"/>
      <c r="AC64" s="660"/>
      <c r="AD64" s="15"/>
      <c r="AE64" s="15"/>
      <c r="AF64" s="15"/>
      <c r="AG64" s="15"/>
      <c r="AH64" s="15"/>
      <c r="AI64" s="15"/>
      <c r="AJ64" s="15"/>
      <c r="AK64" s="15"/>
      <c r="AL64" s="15"/>
      <c r="AM64" s="15"/>
      <c r="AN64" s="15"/>
      <c r="AO64" s="15"/>
      <c r="AP64" s="15"/>
      <c r="AQ64" s="15"/>
      <c r="AR64" s="15"/>
    </row>
    <row r="65" spans="1:47" s="395" customFormat="1" ht="15.6" customHeight="1" x14ac:dyDescent="0.25">
      <c r="A65" s="164"/>
      <c r="B65" s="180" t="str">
        <f t="shared" si="4"/>
        <v>0-0-0</v>
      </c>
      <c r="C65" s="164"/>
      <c r="D65" s="693"/>
      <c r="E65" s="694"/>
      <c r="F65" s="701"/>
      <c r="G65" s="701"/>
      <c r="H65" s="664"/>
      <c r="I65" s="665"/>
      <c r="J65" s="693"/>
      <c r="K65" s="694"/>
      <c r="L65" s="668"/>
      <c r="M65" s="669"/>
      <c r="N65" s="670"/>
      <c r="O65" s="413"/>
      <c r="P65" s="164"/>
      <c r="Q65" s="164"/>
      <c r="R65" s="164"/>
      <c r="S65" s="164"/>
      <c r="T65" s="418"/>
      <c r="U65" s="660"/>
      <c r="V65" s="660"/>
      <c r="W65" s="660"/>
      <c r="X65" s="660"/>
      <c r="Y65" s="660"/>
      <c r="Z65" s="660"/>
      <c r="AA65" s="660"/>
      <c r="AB65" s="660"/>
      <c r="AC65" s="660"/>
      <c r="AD65" s="15"/>
      <c r="AE65" s="15"/>
      <c r="AF65" s="15"/>
      <c r="AG65" s="15"/>
      <c r="AH65" s="15"/>
      <c r="AI65" s="15"/>
      <c r="AJ65" s="15"/>
      <c r="AK65" s="15"/>
      <c r="AL65" s="15"/>
      <c r="AM65" s="15"/>
      <c r="AN65" s="15"/>
      <c r="AO65" s="15"/>
      <c r="AP65" s="15"/>
      <c r="AQ65" s="15"/>
      <c r="AR65" s="15"/>
    </row>
    <row r="66" spans="1:47" s="395" customFormat="1" ht="15.6" customHeight="1" x14ac:dyDescent="0.25">
      <c r="A66" s="164"/>
      <c r="B66" s="180" t="str">
        <f t="shared" si="4"/>
        <v>0-0-0</v>
      </c>
      <c r="C66" s="164"/>
      <c r="D66" s="695"/>
      <c r="E66" s="696"/>
      <c r="F66" s="701"/>
      <c r="G66" s="701"/>
      <c r="H66" s="666"/>
      <c r="I66" s="667"/>
      <c r="J66" s="695"/>
      <c r="K66" s="696"/>
      <c r="L66" s="668"/>
      <c r="M66" s="669"/>
      <c r="N66" s="670"/>
      <c r="O66" s="413"/>
      <c r="P66" s="164"/>
      <c r="Q66" s="164"/>
      <c r="R66" s="164"/>
      <c r="S66" s="164"/>
      <c r="T66" s="418"/>
      <c r="U66" s="660"/>
      <c r="V66" s="660"/>
      <c r="W66" s="660"/>
      <c r="X66" s="660"/>
      <c r="Y66" s="660"/>
      <c r="Z66" s="660"/>
      <c r="AA66" s="660"/>
      <c r="AB66" s="660"/>
      <c r="AC66" s="660"/>
      <c r="AD66" s="15"/>
      <c r="AE66" s="15"/>
      <c r="AF66" s="15"/>
      <c r="AG66" s="15"/>
      <c r="AH66" s="15"/>
      <c r="AI66" s="15"/>
      <c r="AJ66" s="15"/>
      <c r="AK66" s="15"/>
      <c r="AL66" s="15"/>
      <c r="AM66" s="15"/>
      <c r="AN66" s="15"/>
      <c r="AO66" s="15"/>
      <c r="AP66" s="15"/>
      <c r="AQ66" s="15"/>
      <c r="AR66" s="15"/>
    </row>
    <row r="67" spans="1:47" x14ac:dyDescent="0.25">
      <c r="U67" s="14"/>
      <c r="V67" s="14"/>
      <c r="W67" s="14"/>
      <c r="X67" s="14"/>
      <c r="Y67" s="14"/>
      <c r="Z67" s="14"/>
      <c r="AA67" s="14"/>
      <c r="AB67" s="14"/>
      <c r="AC67" s="14"/>
    </row>
    <row r="68" spans="1:47" s="395" customFormat="1" ht="43.5" customHeight="1" x14ac:dyDescent="0.25">
      <c r="A68" s="396" t="s">
        <v>1914</v>
      </c>
      <c r="B68" s="398" t="s">
        <v>1915</v>
      </c>
      <c r="C68" s="398" t="s">
        <v>1941</v>
      </c>
      <c r="D68" s="689" t="s">
        <v>1917</v>
      </c>
      <c r="E68" s="690"/>
      <c r="F68" s="681" t="s">
        <v>1929</v>
      </c>
      <c r="G68" s="682"/>
      <c r="H68" s="583" t="s">
        <v>1924</v>
      </c>
      <c r="I68" s="583"/>
      <c r="J68" s="689" t="s">
        <v>1918</v>
      </c>
      <c r="K68" s="690"/>
      <c r="L68" s="566" t="s">
        <v>1912</v>
      </c>
      <c r="M68" s="567"/>
      <c r="N68" s="568"/>
      <c r="O68" s="396" t="s">
        <v>1913</v>
      </c>
      <c r="P68" s="396" t="s">
        <v>278</v>
      </c>
      <c r="Q68" s="396" t="s">
        <v>281</v>
      </c>
      <c r="R68" s="396" t="s">
        <v>280</v>
      </c>
      <c r="S68" s="396" t="s">
        <v>294</v>
      </c>
      <c r="T68" s="398" t="s">
        <v>287</v>
      </c>
      <c r="U68" s="703" t="s">
        <v>1993</v>
      </c>
      <c r="V68" s="704"/>
      <c r="W68" s="705"/>
      <c r="X68" s="703" t="s">
        <v>1994</v>
      </c>
      <c r="Y68" s="704"/>
      <c r="Z68" s="705"/>
      <c r="AA68" s="703" t="s">
        <v>1995</v>
      </c>
      <c r="AB68" s="704"/>
      <c r="AC68" s="705"/>
      <c r="AD68" s="703" t="s">
        <v>1996</v>
      </c>
      <c r="AE68" s="704"/>
      <c r="AF68" s="705"/>
      <c r="AG68" s="703" t="s">
        <v>1997</v>
      </c>
      <c r="AH68" s="704"/>
      <c r="AI68" s="705"/>
      <c r="AJ68" s="703" t="s">
        <v>1998</v>
      </c>
      <c r="AK68" s="704"/>
      <c r="AL68" s="705"/>
      <c r="AM68" s="703" t="s">
        <v>1999</v>
      </c>
      <c r="AN68" s="704"/>
      <c r="AO68" s="705"/>
      <c r="AP68" s="703" t="s">
        <v>2000</v>
      </c>
      <c r="AQ68" s="704"/>
      <c r="AR68" s="705"/>
      <c r="AS68" s="703" t="s">
        <v>2001</v>
      </c>
      <c r="AT68" s="704"/>
      <c r="AU68" s="705"/>
    </row>
    <row r="69" spans="1:47" s="395" customFormat="1" ht="15.6" customHeight="1" x14ac:dyDescent="0.25">
      <c r="A69" s="164"/>
      <c r="B69" s="180" t="str">
        <f t="shared" ref="B69:B78" si="5">HEX2DEC(LEFT(C69,2))&amp;"-"&amp;HEX2DEC(MID(C69,3,2))&amp;"-"&amp;HEX2DEC(RIGHT(C69,2))</f>
        <v>0-0-0</v>
      </c>
      <c r="C69" s="164"/>
      <c r="D69" s="691" t="s">
        <v>2010</v>
      </c>
      <c r="E69" s="692"/>
      <c r="F69" s="701" t="s">
        <v>1930</v>
      </c>
      <c r="G69" s="701"/>
      <c r="H69" s="662">
        <v>71.144000000000005</v>
      </c>
      <c r="I69" s="663"/>
      <c r="J69" s="691" t="s">
        <v>1992</v>
      </c>
      <c r="K69" s="692"/>
      <c r="L69" s="668" t="s">
        <v>2008</v>
      </c>
      <c r="M69" s="669"/>
      <c r="N69" s="670"/>
      <c r="O69" s="413">
        <v>71323</v>
      </c>
      <c r="P69" s="164"/>
      <c r="Q69" s="164"/>
      <c r="R69" s="164"/>
      <c r="S69" s="164"/>
      <c r="T69" s="404" t="s">
        <v>479</v>
      </c>
      <c r="U69" s="706"/>
      <c r="V69" s="707"/>
      <c r="W69" s="708"/>
      <c r="X69" s="706"/>
      <c r="Y69" s="707"/>
      <c r="Z69" s="708"/>
      <c r="AA69" s="706"/>
      <c r="AB69" s="707"/>
      <c r="AC69" s="708"/>
      <c r="AD69" s="706"/>
      <c r="AE69" s="707"/>
      <c r="AF69" s="708"/>
      <c r="AG69" s="706"/>
      <c r="AH69" s="707"/>
      <c r="AI69" s="708"/>
      <c r="AJ69" s="706"/>
      <c r="AK69" s="707"/>
      <c r="AL69" s="708"/>
      <c r="AM69" s="706"/>
      <c r="AN69" s="707"/>
      <c r="AO69" s="708"/>
      <c r="AP69" s="706"/>
      <c r="AQ69" s="707"/>
      <c r="AR69" s="708"/>
      <c r="AS69" s="706"/>
      <c r="AT69" s="707"/>
      <c r="AU69" s="708"/>
    </row>
    <row r="70" spans="1:47" s="395" customFormat="1" ht="15.6" customHeight="1" x14ac:dyDescent="0.25">
      <c r="A70" s="164"/>
      <c r="B70" s="180" t="str">
        <f t="shared" si="5"/>
        <v>0-0-0</v>
      </c>
      <c r="C70" s="164"/>
      <c r="D70" s="693"/>
      <c r="E70" s="694"/>
      <c r="F70" s="701"/>
      <c r="G70" s="701"/>
      <c r="H70" s="664"/>
      <c r="I70" s="665"/>
      <c r="J70" s="693"/>
      <c r="K70" s="694"/>
      <c r="L70" s="668" t="s">
        <v>480</v>
      </c>
      <c r="M70" s="669"/>
      <c r="N70" s="670"/>
      <c r="O70" s="413">
        <v>71.323999999999998</v>
      </c>
      <c r="P70" s="164"/>
      <c r="Q70" s="164"/>
      <c r="R70" s="409"/>
      <c r="S70" s="164"/>
      <c r="T70" s="404" t="s">
        <v>481</v>
      </c>
      <c r="U70" s="706"/>
      <c r="V70" s="707"/>
      <c r="W70" s="708"/>
      <c r="X70" s="706"/>
      <c r="Y70" s="707"/>
      <c r="Z70" s="708"/>
      <c r="AA70" s="706"/>
      <c r="AB70" s="707"/>
      <c r="AC70" s="708"/>
      <c r="AD70" s="706"/>
      <c r="AE70" s="707"/>
      <c r="AF70" s="708"/>
      <c r="AG70" s="706"/>
      <c r="AH70" s="707"/>
      <c r="AI70" s="708"/>
      <c r="AJ70" s="706"/>
      <c r="AK70" s="707"/>
      <c r="AL70" s="708"/>
      <c r="AM70" s="706"/>
      <c r="AN70" s="707"/>
      <c r="AO70" s="708"/>
      <c r="AP70" s="706"/>
      <c r="AQ70" s="707"/>
      <c r="AR70" s="708"/>
      <c r="AS70" s="706"/>
      <c r="AT70" s="707"/>
      <c r="AU70" s="708"/>
    </row>
    <row r="71" spans="1:47" s="395" customFormat="1" ht="15.6" customHeight="1" x14ac:dyDescent="0.25">
      <c r="A71" s="164"/>
      <c r="B71" s="180" t="str">
        <f t="shared" si="5"/>
        <v>0-0-0</v>
      </c>
      <c r="C71" s="164"/>
      <c r="D71" s="693"/>
      <c r="E71" s="694"/>
      <c r="F71" s="701"/>
      <c r="G71" s="701"/>
      <c r="H71" s="664"/>
      <c r="I71" s="665"/>
      <c r="J71" s="693"/>
      <c r="K71" s="694"/>
      <c r="L71" s="668" t="s">
        <v>221</v>
      </c>
      <c r="M71" s="669"/>
      <c r="N71" s="670"/>
      <c r="O71" s="413">
        <v>71.302000000000007</v>
      </c>
      <c r="P71" s="164"/>
      <c r="Q71" s="409"/>
      <c r="R71" s="409"/>
      <c r="S71" s="164"/>
      <c r="T71" s="404" t="s">
        <v>457</v>
      </c>
      <c r="U71" s="706"/>
      <c r="V71" s="707"/>
      <c r="W71" s="708"/>
      <c r="X71" s="706"/>
      <c r="Y71" s="707"/>
      <c r="Z71" s="708"/>
      <c r="AA71" s="706"/>
      <c r="AB71" s="707"/>
      <c r="AC71" s="708"/>
      <c r="AD71" s="706"/>
      <c r="AE71" s="707"/>
      <c r="AF71" s="708"/>
      <c r="AG71" s="706"/>
      <c r="AH71" s="707"/>
      <c r="AI71" s="708"/>
      <c r="AJ71" s="706"/>
      <c r="AK71" s="707"/>
      <c r="AL71" s="708"/>
      <c r="AM71" s="706"/>
      <c r="AN71" s="707"/>
      <c r="AO71" s="708"/>
      <c r="AP71" s="706"/>
      <c r="AQ71" s="707"/>
      <c r="AR71" s="708"/>
      <c r="AS71" s="706"/>
      <c r="AT71" s="707"/>
      <c r="AU71" s="708"/>
    </row>
    <row r="72" spans="1:47" s="395" customFormat="1" ht="15.6" customHeight="1" x14ac:dyDescent="0.25">
      <c r="A72" s="164"/>
      <c r="B72" s="180" t="str">
        <f t="shared" si="5"/>
        <v>0-0-0</v>
      </c>
      <c r="C72" s="164"/>
      <c r="D72" s="693"/>
      <c r="E72" s="694"/>
      <c r="F72" s="701"/>
      <c r="G72" s="701"/>
      <c r="H72" s="664"/>
      <c r="I72" s="665"/>
      <c r="J72" s="693"/>
      <c r="K72" s="694"/>
      <c r="L72" s="668" t="s">
        <v>2002</v>
      </c>
      <c r="M72" s="669"/>
      <c r="N72" s="670"/>
      <c r="O72" s="413">
        <v>71.009</v>
      </c>
      <c r="P72" s="164"/>
      <c r="Q72" s="409"/>
      <c r="R72" s="409"/>
      <c r="S72" s="164"/>
      <c r="T72" s="404" t="s">
        <v>288</v>
      </c>
      <c r="U72" s="706"/>
      <c r="V72" s="707"/>
      <c r="W72" s="708"/>
      <c r="X72" s="706"/>
      <c r="Y72" s="707"/>
      <c r="Z72" s="708"/>
      <c r="AA72" s="706"/>
      <c r="AB72" s="707"/>
      <c r="AC72" s="708"/>
      <c r="AD72" s="706"/>
      <c r="AE72" s="707"/>
      <c r="AF72" s="708"/>
      <c r="AG72" s="706"/>
      <c r="AH72" s="707"/>
      <c r="AI72" s="708"/>
      <c r="AJ72" s="706"/>
      <c r="AK72" s="707"/>
      <c r="AL72" s="708"/>
      <c r="AM72" s="706"/>
      <c r="AN72" s="707"/>
      <c r="AO72" s="708"/>
      <c r="AP72" s="706"/>
      <c r="AQ72" s="707"/>
      <c r="AR72" s="708"/>
      <c r="AS72" s="706"/>
      <c r="AT72" s="707"/>
      <c r="AU72" s="708"/>
    </row>
    <row r="73" spans="1:47" s="395" customFormat="1" ht="15.6" customHeight="1" x14ac:dyDescent="0.25">
      <c r="A73" s="164"/>
      <c r="B73" s="180" t="str">
        <f t="shared" si="5"/>
        <v>0-0-0</v>
      </c>
      <c r="C73" s="164"/>
      <c r="D73" s="693"/>
      <c r="E73" s="694"/>
      <c r="F73" s="701"/>
      <c r="G73" s="701"/>
      <c r="H73" s="664"/>
      <c r="I73" s="665"/>
      <c r="J73" s="693"/>
      <c r="K73" s="694"/>
      <c r="L73" s="668" t="s">
        <v>103</v>
      </c>
      <c r="M73" s="669"/>
      <c r="N73" s="670"/>
      <c r="O73" s="400">
        <v>71.057000000000002</v>
      </c>
      <c r="P73" s="164" t="s">
        <v>330</v>
      </c>
      <c r="Q73" s="164"/>
      <c r="R73" s="409" t="s">
        <v>331</v>
      </c>
      <c r="S73" s="164" t="s">
        <v>2009</v>
      </c>
      <c r="T73" s="404" t="s">
        <v>328</v>
      </c>
      <c r="U73" s="706"/>
      <c r="V73" s="707"/>
      <c r="W73" s="708"/>
      <c r="X73" s="706"/>
      <c r="Y73" s="707"/>
      <c r="Z73" s="708"/>
      <c r="AA73" s="706"/>
      <c r="AB73" s="707"/>
      <c r="AC73" s="708"/>
      <c r="AD73" s="706"/>
      <c r="AE73" s="707"/>
      <c r="AF73" s="708"/>
      <c r="AG73" s="706"/>
      <c r="AH73" s="707"/>
      <c r="AI73" s="708"/>
      <c r="AJ73" s="706"/>
      <c r="AK73" s="707"/>
      <c r="AL73" s="708"/>
      <c r="AM73" s="706"/>
      <c r="AN73" s="707"/>
      <c r="AO73" s="708"/>
      <c r="AP73" s="706"/>
      <c r="AQ73" s="707"/>
      <c r="AR73" s="708"/>
      <c r="AS73" s="706"/>
      <c r="AT73" s="707"/>
      <c r="AU73" s="708"/>
    </row>
    <row r="74" spans="1:47" s="395" customFormat="1" ht="15.6" customHeight="1" x14ac:dyDescent="0.25">
      <c r="A74" s="164"/>
      <c r="B74" s="180" t="str">
        <f t="shared" si="5"/>
        <v>0-0-0</v>
      </c>
      <c r="C74" s="164"/>
      <c r="D74" s="693"/>
      <c r="E74" s="694"/>
      <c r="F74" s="701"/>
      <c r="G74" s="701"/>
      <c r="H74" s="664"/>
      <c r="I74" s="665"/>
      <c r="J74" s="693"/>
      <c r="K74" s="694"/>
      <c r="L74" s="668" t="s">
        <v>2003</v>
      </c>
      <c r="M74" s="669"/>
      <c r="N74" s="670"/>
      <c r="O74" s="413">
        <v>71.403999999999996</v>
      </c>
      <c r="P74" s="164"/>
      <c r="Q74" s="164"/>
      <c r="R74" s="409"/>
      <c r="S74" s="164"/>
      <c r="T74" s="404" t="s">
        <v>2004</v>
      </c>
      <c r="U74" s="706"/>
      <c r="V74" s="707"/>
      <c r="W74" s="708"/>
      <c r="X74" s="706"/>
      <c r="Y74" s="707"/>
      <c r="Z74" s="708"/>
      <c r="AA74" s="706"/>
      <c r="AB74" s="707"/>
      <c r="AC74" s="708"/>
      <c r="AD74" s="706"/>
      <c r="AE74" s="707"/>
      <c r="AF74" s="708"/>
      <c r="AG74" s="706"/>
      <c r="AH74" s="707"/>
      <c r="AI74" s="708"/>
      <c r="AJ74" s="706"/>
      <c r="AK74" s="707"/>
      <c r="AL74" s="708"/>
      <c r="AM74" s="706"/>
      <c r="AN74" s="707"/>
      <c r="AO74" s="708"/>
      <c r="AP74" s="706"/>
      <c r="AQ74" s="707"/>
      <c r="AR74" s="708"/>
      <c r="AS74" s="706"/>
      <c r="AT74" s="707"/>
      <c r="AU74" s="708"/>
    </row>
    <row r="75" spans="1:47" s="395" customFormat="1" ht="15.6" customHeight="1" x14ac:dyDescent="0.25">
      <c r="A75" s="164"/>
      <c r="B75" s="180" t="str">
        <f t="shared" si="5"/>
        <v>0-0-0</v>
      </c>
      <c r="C75" s="164"/>
      <c r="D75" s="693"/>
      <c r="E75" s="694"/>
      <c r="F75" s="701"/>
      <c r="G75" s="701"/>
      <c r="H75" s="664"/>
      <c r="I75" s="665"/>
      <c r="J75" s="693"/>
      <c r="K75" s="694"/>
      <c r="L75" s="668" t="s">
        <v>2006</v>
      </c>
      <c r="M75" s="669"/>
      <c r="N75" s="670"/>
      <c r="O75" s="413">
        <v>71.305000000000007</v>
      </c>
      <c r="P75" s="164"/>
      <c r="Q75" s="409" t="s">
        <v>2005</v>
      </c>
      <c r="R75" s="409"/>
      <c r="S75" s="164"/>
      <c r="T75" s="404"/>
      <c r="U75" s="706"/>
      <c r="V75" s="707"/>
      <c r="W75" s="708"/>
      <c r="X75" s="706"/>
      <c r="Y75" s="707"/>
      <c r="Z75" s="708"/>
      <c r="AA75" s="706"/>
      <c r="AB75" s="707"/>
      <c r="AC75" s="708"/>
      <c r="AD75" s="706"/>
      <c r="AE75" s="707"/>
      <c r="AF75" s="708"/>
      <c r="AG75" s="706"/>
      <c r="AH75" s="707"/>
      <c r="AI75" s="708"/>
      <c r="AJ75" s="706"/>
      <c r="AK75" s="707"/>
      <c r="AL75" s="708"/>
      <c r="AM75" s="706"/>
      <c r="AN75" s="707"/>
      <c r="AO75" s="708"/>
      <c r="AP75" s="706"/>
      <c r="AQ75" s="707"/>
      <c r="AR75" s="708"/>
      <c r="AS75" s="706"/>
      <c r="AT75" s="707"/>
      <c r="AU75" s="708"/>
    </row>
    <row r="76" spans="1:47" s="395" customFormat="1" ht="15.6" customHeight="1" x14ac:dyDescent="0.25">
      <c r="A76" s="164"/>
      <c r="B76" s="180" t="str">
        <f t="shared" si="5"/>
        <v>0-0-0</v>
      </c>
      <c r="C76" s="164"/>
      <c r="D76" s="693"/>
      <c r="E76" s="694"/>
      <c r="F76" s="701"/>
      <c r="G76" s="701"/>
      <c r="H76" s="664"/>
      <c r="I76" s="665"/>
      <c r="J76" s="693"/>
      <c r="K76" s="694"/>
      <c r="L76" s="668" t="s">
        <v>2006</v>
      </c>
      <c r="M76" s="669"/>
      <c r="N76" s="670"/>
      <c r="O76" s="413">
        <v>71.126000000000005</v>
      </c>
      <c r="P76" s="164"/>
      <c r="Q76" s="164"/>
      <c r="R76" s="164"/>
      <c r="S76" s="164"/>
      <c r="T76" s="404" t="s">
        <v>2007</v>
      </c>
      <c r="U76" s="706"/>
      <c r="V76" s="707"/>
      <c r="W76" s="708"/>
      <c r="X76" s="706"/>
      <c r="Y76" s="707"/>
      <c r="Z76" s="708"/>
      <c r="AA76" s="706"/>
      <c r="AB76" s="707"/>
      <c r="AC76" s="708"/>
      <c r="AD76" s="706"/>
      <c r="AE76" s="707"/>
      <c r="AF76" s="708"/>
      <c r="AG76" s="706"/>
      <c r="AH76" s="707"/>
      <c r="AI76" s="708"/>
      <c r="AJ76" s="706"/>
      <c r="AK76" s="707"/>
      <c r="AL76" s="708"/>
      <c r="AM76" s="706"/>
      <c r="AN76" s="707"/>
      <c r="AO76" s="708"/>
      <c r="AP76" s="706"/>
      <c r="AQ76" s="707"/>
      <c r="AR76" s="708"/>
      <c r="AS76" s="706"/>
      <c r="AT76" s="707"/>
      <c r="AU76" s="708"/>
    </row>
    <row r="77" spans="1:47" s="395" customFormat="1" ht="15.6" customHeight="1" x14ac:dyDescent="0.25">
      <c r="A77" s="164"/>
      <c r="B77" s="180" t="str">
        <f t="shared" si="5"/>
        <v>0-0-0</v>
      </c>
      <c r="C77" s="164"/>
      <c r="D77" s="693"/>
      <c r="E77" s="694"/>
      <c r="F77" s="701"/>
      <c r="G77" s="701"/>
      <c r="H77" s="664"/>
      <c r="I77" s="665"/>
      <c r="J77" s="693"/>
      <c r="K77" s="694"/>
      <c r="L77" s="668"/>
      <c r="M77" s="669"/>
      <c r="N77" s="670"/>
      <c r="O77" s="413"/>
      <c r="P77" s="164"/>
      <c r="Q77" s="164"/>
      <c r="R77" s="164"/>
      <c r="S77" s="164"/>
      <c r="T77" s="404"/>
      <c r="U77" s="706"/>
      <c r="V77" s="707"/>
      <c r="W77" s="708"/>
      <c r="X77" s="706"/>
      <c r="Y77" s="707"/>
      <c r="Z77" s="708"/>
      <c r="AA77" s="706"/>
      <c r="AB77" s="707"/>
      <c r="AC77" s="708"/>
      <c r="AD77" s="706"/>
      <c r="AE77" s="707"/>
      <c r="AF77" s="708"/>
      <c r="AG77" s="706"/>
      <c r="AH77" s="707"/>
      <c r="AI77" s="708"/>
      <c r="AJ77" s="706"/>
      <c r="AK77" s="707"/>
      <c r="AL77" s="708"/>
      <c r="AM77" s="706"/>
      <c r="AN77" s="707"/>
      <c r="AO77" s="708"/>
      <c r="AP77" s="706"/>
      <c r="AQ77" s="707"/>
      <c r="AR77" s="708"/>
      <c r="AS77" s="706"/>
      <c r="AT77" s="707"/>
      <c r="AU77" s="708"/>
    </row>
    <row r="78" spans="1:47" s="395" customFormat="1" ht="15.6" customHeight="1" x14ac:dyDescent="0.25">
      <c r="A78" s="164"/>
      <c r="B78" s="180" t="str">
        <f t="shared" si="5"/>
        <v>0-0-0</v>
      </c>
      <c r="C78" s="164"/>
      <c r="D78" s="695"/>
      <c r="E78" s="696"/>
      <c r="F78" s="701"/>
      <c r="G78" s="701"/>
      <c r="H78" s="666"/>
      <c r="I78" s="667"/>
      <c r="J78" s="695"/>
      <c r="K78" s="696"/>
      <c r="L78" s="668"/>
      <c r="M78" s="669"/>
      <c r="N78" s="670"/>
      <c r="O78" s="413"/>
      <c r="P78" s="164"/>
      <c r="Q78" s="164"/>
      <c r="R78" s="164"/>
      <c r="S78" s="164"/>
      <c r="T78" s="404"/>
      <c r="U78" s="706"/>
      <c r="V78" s="707"/>
      <c r="W78" s="708"/>
      <c r="X78" s="706"/>
      <c r="Y78" s="707"/>
      <c r="Z78" s="708"/>
      <c r="AA78" s="706"/>
      <c r="AB78" s="707"/>
      <c r="AC78" s="708"/>
      <c r="AD78" s="706"/>
      <c r="AE78" s="707"/>
      <c r="AF78" s="708"/>
      <c r="AG78" s="706"/>
      <c r="AH78" s="707"/>
      <c r="AI78" s="708"/>
      <c r="AJ78" s="706"/>
      <c r="AK78" s="707"/>
      <c r="AL78" s="708"/>
      <c r="AM78" s="706"/>
      <c r="AN78" s="707"/>
      <c r="AO78" s="708"/>
      <c r="AP78" s="706"/>
      <c r="AQ78" s="707"/>
      <c r="AR78" s="708"/>
      <c r="AS78" s="706"/>
      <c r="AT78" s="707"/>
      <c r="AU78" s="708"/>
    </row>
    <row r="79" spans="1:47" x14ac:dyDescent="0.25">
      <c r="U79" s="709"/>
      <c r="V79" s="710"/>
      <c r="W79" s="711"/>
      <c r="X79" s="709"/>
      <c r="Y79" s="710"/>
      <c r="Z79" s="711"/>
      <c r="AA79" s="709"/>
      <c r="AB79" s="710"/>
      <c r="AC79" s="711"/>
      <c r="AD79" s="709"/>
      <c r="AE79" s="710"/>
      <c r="AF79" s="711"/>
      <c r="AG79" s="709"/>
      <c r="AH79" s="710"/>
      <c r="AI79" s="711"/>
      <c r="AJ79" s="709"/>
      <c r="AK79" s="710"/>
      <c r="AL79" s="711"/>
      <c r="AM79" s="709"/>
      <c r="AN79" s="710"/>
      <c r="AO79" s="711"/>
      <c r="AP79" s="709"/>
      <c r="AQ79" s="710"/>
      <c r="AR79" s="711"/>
      <c r="AS79" s="709"/>
      <c r="AT79" s="710"/>
      <c r="AU79" s="711"/>
    </row>
    <row r="80" spans="1:47" s="395" customFormat="1" ht="43.5" customHeight="1" x14ac:dyDescent="0.25">
      <c r="A80" s="396" t="s">
        <v>1914</v>
      </c>
      <c r="B80" s="398" t="s">
        <v>1915</v>
      </c>
      <c r="C80" s="398" t="s">
        <v>1941</v>
      </c>
      <c r="D80" s="689" t="s">
        <v>1917</v>
      </c>
      <c r="E80" s="690"/>
      <c r="F80" s="681" t="s">
        <v>1929</v>
      </c>
      <c r="G80" s="682"/>
      <c r="H80" s="583" t="s">
        <v>1924</v>
      </c>
      <c r="I80" s="583"/>
      <c r="J80" s="689" t="s">
        <v>1918</v>
      </c>
      <c r="K80" s="690"/>
      <c r="L80" s="566" t="s">
        <v>1912</v>
      </c>
      <c r="M80" s="567"/>
      <c r="N80" s="568"/>
      <c r="O80" s="396" t="s">
        <v>1913</v>
      </c>
      <c r="P80" s="396" t="s">
        <v>278</v>
      </c>
      <c r="Q80" s="396" t="s">
        <v>281</v>
      </c>
      <c r="R80" s="396" t="s">
        <v>280</v>
      </c>
      <c r="S80" s="396" t="s">
        <v>294</v>
      </c>
      <c r="T80" s="398" t="s">
        <v>287</v>
      </c>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row>
    <row r="81" spans="1:44" s="395" customFormat="1" ht="15.6" customHeight="1" x14ac:dyDescent="0.25">
      <c r="A81" s="164"/>
      <c r="B81" s="180" t="str">
        <f t="shared" ref="B81:B90" si="6">HEX2DEC(LEFT(C81,2))&amp;"-"&amp;HEX2DEC(MID(C81,3,2))&amp;"-"&amp;HEX2DEC(RIGHT(C81,2))</f>
        <v>0-0-0</v>
      </c>
      <c r="C81" s="164"/>
      <c r="D81" s="691"/>
      <c r="E81" s="692"/>
      <c r="F81" s="702" t="s">
        <v>1930</v>
      </c>
      <c r="G81" s="702"/>
      <c r="H81" s="662"/>
      <c r="I81" s="663"/>
      <c r="J81" s="691"/>
      <c r="K81" s="692"/>
      <c r="L81" s="668"/>
      <c r="M81" s="669"/>
      <c r="N81" s="670"/>
      <c r="O81" s="413"/>
      <c r="P81" s="164"/>
      <c r="Q81" s="164"/>
      <c r="R81" s="164"/>
      <c r="S81" s="164"/>
      <c r="T81" s="404"/>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row>
    <row r="82" spans="1:44" s="395" customFormat="1" ht="15.6" customHeight="1" x14ac:dyDescent="0.25">
      <c r="A82" s="164"/>
      <c r="B82" s="180" t="str">
        <f t="shared" si="6"/>
        <v>0-0-0</v>
      </c>
      <c r="C82" s="164"/>
      <c r="D82" s="693"/>
      <c r="E82" s="694"/>
      <c r="F82" s="702"/>
      <c r="G82" s="702"/>
      <c r="H82" s="664"/>
      <c r="I82" s="665"/>
      <c r="J82" s="693"/>
      <c r="K82" s="694"/>
      <c r="L82" s="668"/>
      <c r="M82" s="669"/>
      <c r="N82" s="670"/>
      <c r="O82" s="413"/>
      <c r="P82" s="164"/>
      <c r="Q82" s="164"/>
      <c r="R82" s="409"/>
      <c r="S82" s="164"/>
      <c r="T82" s="404"/>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row>
    <row r="83" spans="1:44" s="395" customFormat="1" ht="15.6" customHeight="1" x14ac:dyDescent="0.25">
      <c r="A83" s="164"/>
      <c r="B83" s="180" t="str">
        <f t="shared" si="6"/>
        <v>0-0-0</v>
      </c>
      <c r="C83" s="164"/>
      <c r="D83" s="693"/>
      <c r="E83" s="694"/>
      <c r="F83" s="702"/>
      <c r="G83" s="702"/>
      <c r="H83" s="664"/>
      <c r="I83" s="665"/>
      <c r="J83" s="693"/>
      <c r="K83" s="694"/>
      <c r="L83" s="668"/>
      <c r="M83" s="669"/>
      <c r="N83" s="670"/>
      <c r="O83" s="413"/>
      <c r="P83" s="164"/>
      <c r="Q83" s="409"/>
      <c r="R83" s="409"/>
      <c r="S83" s="164"/>
      <c r="T83" s="404"/>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row>
    <row r="84" spans="1:44" s="395" customFormat="1" ht="15.6" customHeight="1" x14ac:dyDescent="0.25">
      <c r="A84" s="164"/>
      <c r="B84" s="180" t="str">
        <f t="shared" si="6"/>
        <v>0-0-0</v>
      </c>
      <c r="C84" s="164"/>
      <c r="D84" s="693"/>
      <c r="E84" s="694"/>
      <c r="F84" s="702"/>
      <c r="G84" s="702"/>
      <c r="H84" s="664"/>
      <c r="I84" s="665"/>
      <c r="J84" s="693"/>
      <c r="K84" s="694"/>
      <c r="L84" s="668"/>
      <c r="M84" s="669"/>
      <c r="N84" s="670"/>
      <c r="O84" s="413"/>
      <c r="P84" s="164"/>
      <c r="Q84" s="409"/>
      <c r="R84" s="409"/>
      <c r="S84" s="164"/>
      <c r="T84" s="404"/>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row>
    <row r="85" spans="1:44" s="395" customFormat="1" ht="15.6" customHeight="1" x14ac:dyDescent="0.25">
      <c r="A85" s="164"/>
      <c r="B85" s="180" t="str">
        <f t="shared" si="6"/>
        <v>0-0-0</v>
      </c>
      <c r="C85" s="164"/>
      <c r="D85" s="693"/>
      <c r="E85" s="694"/>
      <c r="F85" s="702"/>
      <c r="G85" s="702"/>
      <c r="H85" s="664"/>
      <c r="I85" s="665"/>
      <c r="J85" s="693"/>
      <c r="K85" s="694"/>
      <c r="L85" s="668"/>
      <c r="M85" s="669"/>
      <c r="N85" s="670"/>
      <c r="O85" s="400"/>
      <c r="P85" s="164"/>
      <c r="Q85" s="164"/>
      <c r="R85" s="409"/>
      <c r="S85" s="164"/>
      <c r="T85" s="404"/>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row>
    <row r="86" spans="1:44" s="395" customFormat="1" ht="15.6" customHeight="1" x14ac:dyDescent="0.25">
      <c r="A86" s="164"/>
      <c r="B86" s="180" t="str">
        <f t="shared" si="6"/>
        <v>0-0-0</v>
      </c>
      <c r="C86" s="164"/>
      <c r="D86" s="693"/>
      <c r="E86" s="694"/>
      <c r="F86" s="702"/>
      <c r="G86" s="702"/>
      <c r="H86" s="664"/>
      <c r="I86" s="665"/>
      <c r="J86" s="693"/>
      <c r="K86" s="694"/>
      <c r="L86" s="668"/>
      <c r="M86" s="669"/>
      <c r="N86" s="670"/>
      <c r="O86" s="413"/>
      <c r="P86" s="164"/>
      <c r="Q86" s="164"/>
      <c r="R86" s="409"/>
      <c r="S86" s="164"/>
      <c r="T86" s="404"/>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row>
    <row r="87" spans="1:44" s="395" customFormat="1" ht="15.6" customHeight="1" x14ac:dyDescent="0.25">
      <c r="A87" s="164"/>
      <c r="B87" s="180" t="str">
        <f t="shared" si="6"/>
        <v>0-0-0</v>
      </c>
      <c r="C87" s="164"/>
      <c r="D87" s="693"/>
      <c r="E87" s="694"/>
      <c r="F87" s="702"/>
      <c r="G87" s="702"/>
      <c r="H87" s="664"/>
      <c r="I87" s="665"/>
      <c r="J87" s="693"/>
      <c r="K87" s="694"/>
      <c r="L87" s="668"/>
      <c r="M87" s="669"/>
      <c r="N87" s="670"/>
      <c r="O87" s="413"/>
      <c r="P87" s="164"/>
      <c r="Q87" s="409"/>
      <c r="R87" s="409"/>
      <c r="S87" s="164"/>
      <c r="T87" s="404"/>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row>
    <row r="88" spans="1:44" s="395" customFormat="1" ht="15.6" customHeight="1" x14ac:dyDescent="0.25">
      <c r="A88" s="164"/>
      <c r="B88" s="180" t="str">
        <f t="shared" si="6"/>
        <v>0-0-0</v>
      </c>
      <c r="C88" s="164"/>
      <c r="D88" s="693"/>
      <c r="E88" s="694"/>
      <c r="F88" s="702"/>
      <c r="G88" s="702"/>
      <c r="H88" s="664"/>
      <c r="I88" s="665"/>
      <c r="J88" s="693"/>
      <c r="K88" s="694"/>
      <c r="L88" s="668"/>
      <c r="M88" s="669"/>
      <c r="N88" s="670"/>
      <c r="O88" s="413"/>
      <c r="P88" s="164"/>
      <c r="Q88" s="164"/>
      <c r="R88" s="164"/>
      <c r="S88" s="164"/>
      <c r="T88" s="404"/>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row>
    <row r="89" spans="1:44" s="395" customFormat="1" ht="15.6" customHeight="1" x14ac:dyDescent="0.25">
      <c r="A89" s="164"/>
      <c r="B89" s="180" t="str">
        <f t="shared" si="6"/>
        <v>0-0-0</v>
      </c>
      <c r="C89" s="164"/>
      <c r="D89" s="693"/>
      <c r="E89" s="694"/>
      <c r="F89" s="702"/>
      <c r="G89" s="702"/>
      <c r="H89" s="664"/>
      <c r="I89" s="665"/>
      <c r="J89" s="693"/>
      <c r="K89" s="694"/>
      <c r="L89" s="668"/>
      <c r="M89" s="669"/>
      <c r="N89" s="670"/>
      <c r="O89" s="413"/>
      <c r="P89" s="164"/>
      <c r="Q89" s="164"/>
      <c r="R89" s="164"/>
      <c r="S89" s="164"/>
      <c r="T89" s="404"/>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row>
    <row r="90" spans="1:44" s="395" customFormat="1" ht="15.6" customHeight="1" x14ac:dyDescent="0.25">
      <c r="A90" s="164"/>
      <c r="B90" s="180" t="str">
        <f t="shared" si="6"/>
        <v>0-0-0</v>
      </c>
      <c r="C90" s="164"/>
      <c r="D90" s="695"/>
      <c r="E90" s="696"/>
      <c r="F90" s="702"/>
      <c r="G90" s="702"/>
      <c r="H90" s="666"/>
      <c r="I90" s="667"/>
      <c r="J90" s="695"/>
      <c r="K90" s="696"/>
      <c r="L90" s="668"/>
      <c r="M90" s="669"/>
      <c r="N90" s="670"/>
      <c r="O90" s="413"/>
      <c r="P90" s="164"/>
      <c r="Q90" s="164"/>
      <c r="R90" s="164"/>
      <c r="S90" s="164"/>
      <c r="T90" s="404"/>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row>
    <row r="92" spans="1:44" s="395" customFormat="1" ht="43.5" customHeight="1" x14ac:dyDescent="0.25">
      <c r="A92" s="396" t="s">
        <v>1914</v>
      </c>
      <c r="B92" s="398" t="s">
        <v>1915</v>
      </c>
      <c r="C92" s="398" t="s">
        <v>1941</v>
      </c>
      <c r="D92" s="689" t="s">
        <v>1917</v>
      </c>
      <c r="E92" s="690"/>
      <c r="F92" s="681" t="s">
        <v>1929</v>
      </c>
      <c r="G92" s="682"/>
      <c r="H92" s="583" t="s">
        <v>1924</v>
      </c>
      <c r="I92" s="583"/>
      <c r="J92" s="689" t="s">
        <v>1918</v>
      </c>
      <c r="K92" s="690"/>
      <c r="L92" s="566" t="s">
        <v>1912</v>
      </c>
      <c r="M92" s="567"/>
      <c r="N92" s="568"/>
      <c r="O92" s="396" t="s">
        <v>1913</v>
      </c>
      <c r="P92" s="396" t="s">
        <v>278</v>
      </c>
      <c r="Q92" s="396" t="s">
        <v>281</v>
      </c>
      <c r="R92" s="396" t="s">
        <v>280</v>
      </c>
      <c r="S92" s="396" t="s">
        <v>294</v>
      </c>
      <c r="T92" s="398" t="s">
        <v>287</v>
      </c>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row>
    <row r="93" spans="1:44" s="395" customFormat="1" ht="15.6" customHeight="1" x14ac:dyDescent="0.25">
      <c r="A93" s="164"/>
      <c r="B93" s="180" t="str">
        <f t="shared" ref="B93:B102" si="7">HEX2DEC(LEFT(C93,2))&amp;"-"&amp;HEX2DEC(MID(C93,3,2))&amp;"-"&amp;HEX2DEC(RIGHT(C93,2))</f>
        <v>0-0-0</v>
      </c>
      <c r="C93" s="164"/>
      <c r="D93" s="691"/>
      <c r="E93" s="692"/>
      <c r="F93" s="702" t="s">
        <v>1930</v>
      </c>
      <c r="G93" s="702"/>
      <c r="H93" s="662"/>
      <c r="I93" s="663"/>
      <c r="J93" s="691"/>
      <c r="K93" s="692"/>
      <c r="L93" s="668"/>
      <c r="M93" s="669"/>
      <c r="N93" s="670"/>
      <c r="O93" s="413"/>
      <c r="P93" s="164"/>
      <c r="Q93" s="164"/>
      <c r="R93" s="164"/>
      <c r="S93" s="164"/>
      <c r="T93" s="404"/>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row>
    <row r="94" spans="1:44" s="395" customFormat="1" ht="15.6" customHeight="1" x14ac:dyDescent="0.25">
      <c r="A94" s="164"/>
      <c r="B94" s="180" t="str">
        <f t="shared" si="7"/>
        <v>0-0-0</v>
      </c>
      <c r="C94" s="164"/>
      <c r="D94" s="693"/>
      <c r="E94" s="694"/>
      <c r="F94" s="702"/>
      <c r="G94" s="702"/>
      <c r="H94" s="664"/>
      <c r="I94" s="665"/>
      <c r="J94" s="693"/>
      <c r="K94" s="694"/>
      <c r="L94" s="668"/>
      <c r="M94" s="669"/>
      <c r="N94" s="670"/>
      <c r="O94" s="413"/>
      <c r="P94" s="164"/>
      <c r="Q94" s="164"/>
      <c r="R94" s="409"/>
      <c r="S94" s="164"/>
      <c r="T94" s="404"/>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row>
    <row r="95" spans="1:44" s="395" customFormat="1" ht="15.6" customHeight="1" x14ac:dyDescent="0.25">
      <c r="A95" s="164"/>
      <c r="B95" s="180" t="str">
        <f t="shared" si="7"/>
        <v>0-0-0</v>
      </c>
      <c r="C95" s="164"/>
      <c r="D95" s="693"/>
      <c r="E95" s="694"/>
      <c r="F95" s="702"/>
      <c r="G95" s="702"/>
      <c r="H95" s="664"/>
      <c r="I95" s="665"/>
      <c r="J95" s="693"/>
      <c r="K95" s="694"/>
      <c r="L95" s="668"/>
      <c r="M95" s="669"/>
      <c r="N95" s="670"/>
      <c r="O95" s="413"/>
      <c r="P95" s="164"/>
      <c r="Q95" s="409"/>
      <c r="R95" s="409"/>
      <c r="S95" s="164"/>
      <c r="T95" s="404"/>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row>
    <row r="96" spans="1:44" s="395" customFormat="1" ht="15.6" customHeight="1" x14ac:dyDescent="0.25">
      <c r="A96" s="164"/>
      <c r="B96" s="180" t="str">
        <f t="shared" si="7"/>
        <v>0-0-0</v>
      </c>
      <c r="C96" s="164"/>
      <c r="D96" s="693"/>
      <c r="E96" s="694"/>
      <c r="F96" s="702"/>
      <c r="G96" s="702"/>
      <c r="H96" s="664"/>
      <c r="I96" s="665"/>
      <c r="J96" s="693"/>
      <c r="K96" s="694"/>
      <c r="L96" s="668"/>
      <c r="M96" s="669"/>
      <c r="N96" s="670"/>
      <c r="O96" s="413"/>
      <c r="P96" s="164"/>
      <c r="Q96" s="409"/>
      <c r="R96" s="409"/>
      <c r="S96" s="164"/>
      <c r="T96" s="404"/>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row>
    <row r="97" spans="1:44" s="395" customFormat="1" ht="15.6" customHeight="1" x14ac:dyDescent="0.25">
      <c r="A97" s="164"/>
      <c r="B97" s="180" t="str">
        <f t="shared" si="7"/>
        <v>0-0-0</v>
      </c>
      <c r="C97" s="164"/>
      <c r="D97" s="693"/>
      <c r="E97" s="694"/>
      <c r="F97" s="702"/>
      <c r="G97" s="702"/>
      <c r="H97" s="664"/>
      <c r="I97" s="665"/>
      <c r="J97" s="693"/>
      <c r="K97" s="694"/>
      <c r="L97" s="668"/>
      <c r="M97" s="669"/>
      <c r="N97" s="670"/>
      <c r="O97" s="400"/>
      <c r="P97" s="164"/>
      <c r="Q97" s="164"/>
      <c r="R97" s="409"/>
      <c r="S97" s="164"/>
      <c r="T97" s="404"/>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row>
    <row r="98" spans="1:44" s="395" customFormat="1" ht="15.6" customHeight="1" x14ac:dyDescent="0.25">
      <c r="A98" s="164"/>
      <c r="B98" s="180" t="str">
        <f t="shared" si="7"/>
        <v>0-0-0</v>
      </c>
      <c r="C98" s="164"/>
      <c r="D98" s="693"/>
      <c r="E98" s="694"/>
      <c r="F98" s="702"/>
      <c r="G98" s="702"/>
      <c r="H98" s="664"/>
      <c r="I98" s="665"/>
      <c r="J98" s="693"/>
      <c r="K98" s="694"/>
      <c r="L98" s="668"/>
      <c r="M98" s="669"/>
      <c r="N98" s="670"/>
      <c r="O98" s="413"/>
      <c r="P98" s="164"/>
      <c r="Q98" s="164"/>
      <c r="R98" s="409"/>
      <c r="S98" s="164"/>
      <c r="T98" s="404"/>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row>
    <row r="99" spans="1:44" s="395" customFormat="1" ht="15.6" customHeight="1" x14ac:dyDescent="0.25">
      <c r="A99" s="164"/>
      <c r="B99" s="180" t="str">
        <f t="shared" si="7"/>
        <v>0-0-0</v>
      </c>
      <c r="C99" s="164"/>
      <c r="D99" s="693"/>
      <c r="E99" s="694"/>
      <c r="F99" s="702"/>
      <c r="G99" s="702"/>
      <c r="H99" s="664"/>
      <c r="I99" s="665"/>
      <c r="J99" s="693"/>
      <c r="K99" s="694"/>
      <c r="L99" s="668"/>
      <c r="M99" s="669"/>
      <c r="N99" s="670"/>
      <c r="O99" s="413"/>
      <c r="P99" s="164"/>
      <c r="Q99" s="409"/>
      <c r="R99" s="409"/>
      <c r="S99" s="164"/>
      <c r="T99" s="404"/>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row>
    <row r="100" spans="1:44" s="395" customFormat="1" ht="15.6" customHeight="1" x14ac:dyDescent="0.25">
      <c r="A100" s="164"/>
      <c r="B100" s="180" t="str">
        <f t="shared" si="7"/>
        <v>0-0-0</v>
      </c>
      <c r="C100" s="164"/>
      <c r="D100" s="693"/>
      <c r="E100" s="694"/>
      <c r="F100" s="702"/>
      <c r="G100" s="702"/>
      <c r="H100" s="664"/>
      <c r="I100" s="665"/>
      <c r="J100" s="693"/>
      <c r="K100" s="694"/>
      <c r="L100" s="668"/>
      <c r="M100" s="669"/>
      <c r="N100" s="670"/>
      <c r="O100" s="413"/>
      <c r="P100" s="164"/>
      <c r="Q100" s="164"/>
      <c r="R100" s="164"/>
      <c r="S100" s="164"/>
      <c r="T100" s="404"/>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row>
    <row r="101" spans="1:44" s="395" customFormat="1" ht="15.6" customHeight="1" x14ac:dyDescent="0.25">
      <c r="A101" s="164"/>
      <c r="B101" s="180" t="str">
        <f t="shared" si="7"/>
        <v>0-0-0</v>
      </c>
      <c r="C101" s="164"/>
      <c r="D101" s="693"/>
      <c r="E101" s="694"/>
      <c r="F101" s="702"/>
      <c r="G101" s="702"/>
      <c r="H101" s="664"/>
      <c r="I101" s="665"/>
      <c r="J101" s="693"/>
      <c r="K101" s="694"/>
      <c r="L101" s="668"/>
      <c r="M101" s="669"/>
      <c r="N101" s="670"/>
      <c r="O101" s="413"/>
      <c r="P101" s="164"/>
      <c r="Q101" s="164"/>
      <c r="R101" s="164"/>
      <c r="S101" s="164"/>
      <c r="T101" s="404"/>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row>
    <row r="102" spans="1:44" s="395" customFormat="1" ht="15.6" customHeight="1" x14ac:dyDescent="0.25">
      <c r="A102" s="164"/>
      <c r="B102" s="180" t="str">
        <f t="shared" si="7"/>
        <v>0-0-0</v>
      </c>
      <c r="C102" s="164"/>
      <c r="D102" s="695"/>
      <c r="E102" s="696"/>
      <c r="F102" s="702"/>
      <c r="G102" s="702"/>
      <c r="H102" s="666"/>
      <c r="I102" s="667"/>
      <c r="J102" s="695"/>
      <c r="K102" s="696"/>
      <c r="L102" s="668"/>
      <c r="M102" s="669"/>
      <c r="N102" s="670"/>
      <c r="O102" s="413"/>
      <c r="P102" s="164"/>
      <c r="Q102" s="164"/>
      <c r="R102" s="164"/>
      <c r="S102" s="164"/>
      <c r="T102" s="404"/>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row>
    <row r="104" spans="1:44" s="395" customFormat="1" ht="43.5" customHeight="1" x14ac:dyDescent="0.25">
      <c r="A104" s="396" t="s">
        <v>1914</v>
      </c>
      <c r="B104" s="398" t="s">
        <v>1915</v>
      </c>
      <c r="C104" s="398" t="s">
        <v>1941</v>
      </c>
      <c r="D104" s="689" t="s">
        <v>1917</v>
      </c>
      <c r="E104" s="690"/>
      <c r="F104" s="681" t="s">
        <v>1929</v>
      </c>
      <c r="G104" s="682"/>
      <c r="H104" s="583" t="s">
        <v>1924</v>
      </c>
      <c r="I104" s="583"/>
      <c r="J104" s="689" t="s">
        <v>1918</v>
      </c>
      <c r="K104" s="690"/>
      <c r="L104" s="566" t="s">
        <v>1912</v>
      </c>
      <c r="M104" s="567"/>
      <c r="N104" s="568"/>
      <c r="O104" s="396" t="s">
        <v>1913</v>
      </c>
      <c r="P104" s="396" t="s">
        <v>278</v>
      </c>
      <c r="Q104" s="396" t="s">
        <v>281</v>
      </c>
      <c r="R104" s="396" t="s">
        <v>280</v>
      </c>
      <c r="S104" s="396" t="s">
        <v>294</v>
      </c>
      <c r="T104" s="398" t="s">
        <v>287</v>
      </c>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row>
    <row r="105" spans="1:44" s="395" customFormat="1" ht="15.6" customHeight="1" x14ac:dyDescent="0.25">
      <c r="A105" s="164"/>
      <c r="B105" s="180" t="str">
        <f t="shared" ref="B105:B114" si="8">HEX2DEC(LEFT(C105,2))&amp;"-"&amp;HEX2DEC(MID(C105,3,2))&amp;"-"&amp;HEX2DEC(RIGHT(C105,2))</f>
        <v>0-0-0</v>
      </c>
      <c r="C105" s="164"/>
      <c r="D105" s="691"/>
      <c r="E105" s="692"/>
      <c r="F105" s="702" t="s">
        <v>1930</v>
      </c>
      <c r="G105" s="702"/>
      <c r="H105" s="662"/>
      <c r="I105" s="663"/>
      <c r="J105" s="691"/>
      <c r="K105" s="692"/>
      <c r="L105" s="668"/>
      <c r="M105" s="669"/>
      <c r="N105" s="670"/>
      <c r="O105" s="413"/>
      <c r="P105" s="164"/>
      <c r="Q105" s="164"/>
      <c r="R105" s="164"/>
      <c r="S105" s="164"/>
      <c r="T105" s="404"/>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row>
    <row r="106" spans="1:44" s="395" customFormat="1" ht="15.6" customHeight="1" x14ac:dyDescent="0.25">
      <c r="A106" s="164"/>
      <c r="B106" s="180" t="str">
        <f t="shared" si="8"/>
        <v>0-0-0</v>
      </c>
      <c r="C106" s="164"/>
      <c r="D106" s="693"/>
      <c r="E106" s="694"/>
      <c r="F106" s="702"/>
      <c r="G106" s="702"/>
      <c r="H106" s="664"/>
      <c r="I106" s="665"/>
      <c r="J106" s="693"/>
      <c r="K106" s="694"/>
      <c r="L106" s="668"/>
      <c r="M106" s="669"/>
      <c r="N106" s="670"/>
      <c r="O106" s="413"/>
      <c r="P106" s="164"/>
      <c r="Q106" s="164"/>
      <c r="R106" s="409"/>
      <c r="S106" s="164"/>
      <c r="T106" s="404"/>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row>
    <row r="107" spans="1:44" s="395" customFormat="1" ht="15.6" customHeight="1" x14ac:dyDescent="0.25">
      <c r="A107" s="164"/>
      <c r="B107" s="180" t="str">
        <f t="shared" si="8"/>
        <v>0-0-0</v>
      </c>
      <c r="C107" s="164"/>
      <c r="D107" s="693"/>
      <c r="E107" s="694"/>
      <c r="F107" s="702"/>
      <c r="G107" s="702"/>
      <c r="H107" s="664"/>
      <c r="I107" s="665"/>
      <c r="J107" s="693"/>
      <c r="K107" s="694"/>
      <c r="L107" s="668"/>
      <c r="M107" s="669"/>
      <c r="N107" s="670"/>
      <c r="O107" s="413"/>
      <c r="P107" s="164"/>
      <c r="Q107" s="409"/>
      <c r="R107" s="409"/>
      <c r="S107" s="164"/>
      <c r="T107" s="404"/>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row>
    <row r="108" spans="1:44" s="395" customFormat="1" ht="15.6" customHeight="1" x14ac:dyDescent="0.25">
      <c r="A108" s="164"/>
      <c r="B108" s="180" t="str">
        <f t="shared" si="8"/>
        <v>0-0-0</v>
      </c>
      <c r="C108" s="164"/>
      <c r="D108" s="693"/>
      <c r="E108" s="694"/>
      <c r="F108" s="702"/>
      <c r="G108" s="702"/>
      <c r="H108" s="664"/>
      <c r="I108" s="665"/>
      <c r="J108" s="693"/>
      <c r="K108" s="694"/>
      <c r="L108" s="668"/>
      <c r="M108" s="669"/>
      <c r="N108" s="670"/>
      <c r="O108" s="413"/>
      <c r="P108" s="164"/>
      <c r="Q108" s="409"/>
      <c r="R108" s="409"/>
      <c r="S108" s="164"/>
      <c r="T108" s="404"/>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row>
    <row r="109" spans="1:44" s="395" customFormat="1" ht="15.6" customHeight="1" x14ac:dyDescent="0.25">
      <c r="A109" s="164"/>
      <c r="B109" s="180" t="str">
        <f t="shared" si="8"/>
        <v>0-0-0</v>
      </c>
      <c r="C109" s="164"/>
      <c r="D109" s="693"/>
      <c r="E109" s="694"/>
      <c r="F109" s="702"/>
      <c r="G109" s="702"/>
      <c r="H109" s="664"/>
      <c r="I109" s="665"/>
      <c r="J109" s="693"/>
      <c r="K109" s="694"/>
      <c r="L109" s="668"/>
      <c r="M109" s="669"/>
      <c r="N109" s="670"/>
      <c r="O109" s="400"/>
      <c r="P109" s="164"/>
      <c r="Q109" s="164"/>
      <c r="R109" s="409"/>
      <c r="S109" s="164"/>
      <c r="T109" s="404"/>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row>
    <row r="110" spans="1:44" s="395" customFormat="1" ht="15.6" customHeight="1" x14ac:dyDescent="0.25">
      <c r="A110" s="164"/>
      <c r="B110" s="180" t="str">
        <f t="shared" si="8"/>
        <v>0-0-0</v>
      </c>
      <c r="C110" s="164"/>
      <c r="D110" s="693"/>
      <c r="E110" s="694"/>
      <c r="F110" s="702"/>
      <c r="G110" s="702"/>
      <c r="H110" s="664"/>
      <c r="I110" s="665"/>
      <c r="J110" s="693"/>
      <c r="K110" s="694"/>
      <c r="L110" s="668"/>
      <c r="M110" s="669"/>
      <c r="N110" s="670"/>
      <c r="O110" s="413"/>
      <c r="P110" s="164"/>
      <c r="Q110" s="164"/>
      <c r="R110" s="409"/>
      <c r="S110" s="164"/>
      <c r="T110" s="404"/>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row>
    <row r="111" spans="1:44" s="395" customFormat="1" ht="15.6" customHeight="1" x14ac:dyDescent="0.25">
      <c r="A111" s="164"/>
      <c r="B111" s="180" t="str">
        <f t="shared" si="8"/>
        <v>0-0-0</v>
      </c>
      <c r="C111" s="164"/>
      <c r="D111" s="693"/>
      <c r="E111" s="694"/>
      <c r="F111" s="702"/>
      <c r="G111" s="702"/>
      <c r="H111" s="664"/>
      <c r="I111" s="665"/>
      <c r="J111" s="693"/>
      <c r="K111" s="694"/>
      <c r="L111" s="668"/>
      <c r="M111" s="669"/>
      <c r="N111" s="670"/>
      <c r="O111" s="413"/>
      <c r="P111" s="164"/>
      <c r="Q111" s="409"/>
      <c r="R111" s="409"/>
      <c r="S111" s="164"/>
      <c r="T111" s="404"/>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row>
    <row r="112" spans="1:44" s="395" customFormat="1" ht="15.6" customHeight="1" x14ac:dyDescent="0.25">
      <c r="A112" s="164"/>
      <c r="B112" s="180" t="str">
        <f t="shared" si="8"/>
        <v>0-0-0</v>
      </c>
      <c r="C112" s="164"/>
      <c r="D112" s="693"/>
      <c r="E112" s="694"/>
      <c r="F112" s="702"/>
      <c r="G112" s="702"/>
      <c r="H112" s="664"/>
      <c r="I112" s="665"/>
      <c r="J112" s="693"/>
      <c r="K112" s="694"/>
      <c r="L112" s="668"/>
      <c r="M112" s="669"/>
      <c r="N112" s="670"/>
      <c r="O112" s="413"/>
      <c r="P112" s="164"/>
      <c r="Q112" s="164"/>
      <c r="R112" s="164"/>
      <c r="S112" s="164"/>
      <c r="T112" s="404"/>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row>
    <row r="113" spans="1:44" s="395" customFormat="1" ht="15.6" customHeight="1" x14ac:dyDescent="0.25">
      <c r="A113" s="164"/>
      <c r="B113" s="180" t="str">
        <f t="shared" si="8"/>
        <v>0-0-0</v>
      </c>
      <c r="C113" s="164"/>
      <c r="D113" s="693"/>
      <c r="E113" s="694"/>
      <c r="F113" s="702"/>
      <c r="G113" s="702"/>
      <c r="H113" s="664"/>
      <c r="I113" s="665"/>
      <c r="J113" s="693"/>
      <c r="K113" s="694"/>
      <c r="L113" s="668"/>
      <c r="M113" s="669"/>
      <c r="N113" s="670"/>
      <c r="O113" s="413"/>
      <c r="P113" s="164"/>
      <c r="Q113" s="164"/>
      <c r="R113" s="164"/>
      <c r="S113" s="164"/>
      <c r="T113" s="404"/>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row>
    <row r="114" spans="1:44" s="395" customFormat="1" ht="15.6" customHeight="1" x14ac:dyDescent="0.25">
      <c r="A114" s="164"/>
      <c r="B114" s="180" t="str">
        <f t="shared" si="8"/>
        <v>0-0-0</v>
      </c>
      <c r="C114" s="164"/>
      <c r="D114" s="695"/>
      <c r="E114" s="696"/>
      <c r="F114" s="702"/>
      <c r="G114" s="702"/>
      <c r="H114" s="666"/>
      <c r="I114" s="667"/>
      <c r="J114" s="695"/>
      <c r="K114" s="696"/>
      <c r="L114" s="668"/>
      <c r="M114" s="669"/>
      <c r="N114" s="670"/>
      <c r="O114" s="413"/>
      <c r="P114" s="164"/>
      <c r="Q114" s="164"/>
      <c r="R114" s="164"/>
      <c r="S114" s="164"/>
      <c r="T114" s="404"/>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row>
    <row r="116" spans="1:44" s="395" customFormat="1" ht="43.5" customHeight="1" x14ac:dyDescent="0.25">
      <c r="A116" s="396" t="s">
        <v>1914</v>
      </c>
      <c r="B116" s="398" t="s">
        <v>1915</v>
      </c>
      <c r="C116" s="398" t="s">
        <v>1941</v>
      </c>
      <c r="D116" s="689" t="s">
        <v>1917</v>
      </c>
      <c r="E116" s="690"/>
      <c r="F116" s="681" t="s">
        <v>1929</v>
      </c>
      <c r="G116" s="682"/>
      <c r="H116" s="583" t="s">
        <v>1924</v>
      </c>
      <c r="I116" s="583"/>
      <c r="J116" s="689" t="s">
        <v>1918</v>
      </c>
      <c r="K116" s="690"/>
      <c r="L116" s="566" t="s">
        <v>1912</v>
      </c>
      <c r="M116" s="567"/>
      <c r="N116" s="568"/>
      <c r="O116" s="396" t="s">
        <v>1913</v>
      </c>
      <c r="P116" s="396" t="s">
        <v>278</v>
      </c>
      <c r="Q116" s="396" t="s">
        <v>281</v>
      </c>
      <c r="R116" s="396" t="s">
        <v>280</v>
      </c>
      <c r="S116" s="396" t="s">
        <v>294</v>
      </c>
      <c r="T116" s="398" t="s">
        <v>287</v>
      </c>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row>
    <row r="117" spans="1:44" s="395" customFormat="1" ht="15.6" customHeight="1" x14ac:dyDescent="0.25">
      <c r="A117" s="164"/>
      <c r="B117" s="180" t="str">
        <f t="shared" ref="B117:B126" si="9">HEX2DEC(LEFT(C117,2))&amp;"-"&amp;HEX2DEC(MID(C117,3,2))&amp;"-"&amp;HEX2DEC(RIGHT(C117,2))</f>
        <v>0-0-0</v>
      </c>
      <c r="C117" s="164"/>
      <c r="D117" s="691"/>
      <c r="E117" s="692"/>
      <c r="F117" s="702" t="s">
        <v>1930</v>
      </c>
      <c r="G117" s="702"/>
      <c r="H117" s="662"/>
      <c r="I117" s="663"/>
      <c r="J117" s="691"/>
      <c r="K117" s="692"/>
      <c r="L117" s="668"/>
      <c r="M117" s="669"/>
      <c r="N117" s="670"/>
      <c r="O117" s="413"/>
      <c r="P117" s="164"/>
      <c r="Q117" s="164"/>
      <c r="R117" s="164"/>
      <c r="S117" s="164"/>
      <c r="T117" s="404"/>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row>
    <row r="118" spans="1:44" s="395" customFormat="1" ht="15.6" customHeight="1" x14ac:dyDescent="0.25">
      <c r="A118" s="164"/>
      <c r="B118" s="180" t="str">
        <f t="shared" si="9"/>
        <v>0-0-0</v>
      </c>
      <c r="C118" s="164"/>
      <c r="D118" s="693"/>
      <c r="E118" s="694"/>
      <c r="F118" s="702"/>
      <c r="G118" s="702"/>
      <c r="H118" s="664"/>
      <c r="I118" s="665"/>
      <c r="J118" s="693"/>
      <c r="K118" s="694"/>
      <c r="L118" s="668"/>
      <c r="M118" s="669"/>
      <c r="N118" s="670"/>
      <c r="O118" s="413"/>
      <c r="P118" s="164"/>
      <c r="Q118" s="164"/>
      <c r="R118" s="409"/>
      <c r="S118" s="164"/>
      <c r="T118" s="404"/>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row>
    <row r="119" spans="1:44" s="395" customFormat="1" ht="15.6" customHeight="1" x14ac:dyDescent="0.25">
      <c r="A119" s="164"/>
      <c r="B119" s="180" t="str">
        <f t="shared" si="9"/>
        <v>0-0-0</v>
      </c>
      <c r="C119" s="164"/>
      <c r="D119" s="693"/>
      <c r="E119" s="694"/>
      <c r="F119" s="702"/>
      <c r="G119" s="702"/>
      <c r="H119" s="664"/>
      <c r="I119" s="665"/>
      <c r="J119" s="693"/>
      <c r="K119" s="694"/>
      <c r="L119" s="668"/>
      <c r="M119" s="669"/>
      <c r="N119" s="670"/>
      <c r="O119" s="413"/>
      <c r="P119" s="164"/>
      <c r="Q119" s="409"/>
      <c r="R119" s="409"/>
      <c r="S119" s="164"/>
      <c r="T119" s="404"/>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row>
    <row r="120" spans="1:44" s="395" customFormat="1" ht="15.6" customHeight="1" x14ac:dyDescent="0.25">
      <c r="A120" s="164"/>
      <c r="B120" s="180" t="str">
        <f t="shared" si="9"/>
        <v>0-0-0</v>
      </c>
      <c r="C120" s="164"/>
      <c r="D120" s="693"/>
      <c r="E120" s="694"/>
      <c r="F120" s="702"/>
      <c r="G120" s="702"/>
      <c r="H120" s="664"/>
      <c r="I120" s="665"/>
      <c r="J120" s="693"/>
      <c r="K120" s="694"/>
      <c r="L120" s="668"/>
      <c r="M120" s="669"/>
      <c r="N120" s="670"/>
      <c r="O120" s="413"/>
      <c r="P120" s="164"/>
      <c r="Q120" s="409"/>
      <c r="R120" s="409"/>
      <c r="S120" s="164"/>
      <c r="T120" s="404"/>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row>
    <row r="121" spans="1:44" s="395" customFormat="1" ht="15.6" customHeight="1" x14ac:dyDescent="0.25">
      <c r="A121" s="164"/>
      <c r="B121" s="180" t="str">
        <f t="shared" si="9"/>
        <v>0-0-0</v>
      </c>
      <c r="C121" s="164"/>
      <c r="D121" s="693"/>
      <c r="E121" s="694"/>
      <c r="F121" s="702"/>
      <c r="G121" s="702"/>
      <c r="H121" s="664"/>
      <c r="I121" s="665"/>
      <c r="J121" s="693"/>
      <c r="K121" s="694"/>
      <c r="L121" s="668"/>
      <c r="M121" s="669"/>
      <c r="N121" s="670"/>
      <c r="O121" s="400"/>
      <c r="P121" s="164"/>
      <c r="Q121" s="164"/>
      <c r="R121" s="409"/>
      <c r="S121" s="164"/>
      <c r="T121" s="404"/>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row>
    <row r="122" spans="1:44" s="395" customFormat="1" ht="15.6" customHeight="1" x14ac:dyDescent="0.25">
      <c r="A122" s="164"/>
      <c r="B122" s="180" t="str">
        <f t="shared" si="9"/>
        <v>0-0-0</v>
      </c>
      <c r="C122" s="164"/>
      <c r="D122" s="693"/>
      <c r="E122" s="694"/>
      <c r="F122" s="702"/>
      <c r="G122" s="702"/>
      <c r="H122" s="664"/>
      <c r="I122" s="665"/>
      <c r="J122" s="693"/>
      <c r="K122" s="694"/>
      <c r="L122" s="668"/>
      <c r="M122" s="669"/>
      <c r="N122" s="670"/>
      <c r="O122" s="413"/>
      <c r="P122" s="164"/>
      <c r="Q122" s="164"/>
      <c r="R122" s="409"/>
      <c r="S122" s="164"/>
      <c r="T122" s="404"/>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row>
    <row r="123" spans="1:44" s="395" customFormat="1" ht="15.6" customHeight="1" x14ac:dyDescent="0.25">
      <c r="A123" s="164"/>
      <c r="B123" s="180" t="str">
        <f t="shared" si="9"/>
        <v>0-0-0</v>
      </c>
      <c r="C123" s="164"/>
      <c r="D123" s="693"/>
      <c r="E123" s="694"/>
      <c r="F123" s="702"/>
      <c r="G123" s="702"/>
      <c r="H123" s="664"/>
      <c r="I123" s="665"/>
      <c r="J123" s="693"/>
      <c r="K123" s="694"/>
      <c r="L123" s="668"/>
      <c r="M123" s="669"/>
      <c r="N123" s="670"/>
      <c r="O123" s="413"/>
      <c r="P123" s="164"/>
      <c r="Q123" s="409"/>
      <c r="R123" s="409"/>
      <c r="S123" s="164"/>
      <c r="T123" s="404"/>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row>
    <row r="124" spans="1:44" s="395" customFormat="1" ht="15.6" customHeight="1" x14ac:dyDescent="0.25">
      <c r="A124" s="164"/>
      <c r="B124" s="180" t="str">
        <f t="shared" si="9"/>
        <v>0-0-0</v>
      </c>
      <c r="C124" s="164"/>
      <c r="D124" s="693"/>
      <c r="E124" s="694"/>
      <c r="F124" s="702"/>
      <c r="G124" s="702"/>
      <c r="H124" s="664"/>
      <c r="I124" s="665"/>
      <c r="J124" s="693"/>
      <c r="K124" s="694"/>
      <c r="L124" s="668"/>
      <c r="M124" s="669"/>
      <c r="N124" s="670"/>
      <c r="O124" s="413"/>
      <c r="P124" s="164"/>
      <c r="Q124" s="164"/>
      <c r="R124" s="164"/>
      <c r="S124" s="164"/>
      <c r="T124" s="404"/>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row>
    <row r="125" spans="1:44" s="395" customFormat="1" ht="15.6" customHeight="1" x14ac:dyDescent="0.25">
      <c r="A125" s="164"/>
      <c r="B125" s="180" t="str">
        <f t="shared" si="9"/>
        <v>0-0-0</v>
      </c>
      <c r="C125" s="164"/>
      <c r="D125" s="693"/>
      <c r="E125" s="694"/>
      <c r="F125" s="702"/>
      <c r="G125" s="702"/>
      <c r="H125" s="664"/>
      <c r="I125" s="665"/>
      <c r="J125" s="693"/>
      <c r="K125" s="694"/>
      <c r="L125" s="668"/>
      <c r="M125" s="669"/>
      <c r="N125" s="670"/>
      <c r="O125" s="413"/>
      <c r="P125" s="164"/>
      <c r="Q125" s="164"/>
      <c r="R125" s="164"/>
      <c r="S125" s="164"/>
      <c r="T125" s="404"/>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row>
    <row r="126" spans="1:44" s="395" customFormat="1" ht="15.6" customHeight="1" x14ac:dyDescent="0.25">
      <c r="A126" s="164"/>
      <c r="B126" s="180" t="str">
        <f t="shared" si="9"/>
        <v>0-0-0</v>
      </c>
      <c r="C126" s="164"/>
      <c r="D126" s="695"/>
      <c r="E126" s="696"/>
      <c r="F126" s="702"/>
      <c r="G126" s="702"/>
      <c r="H126" s="666"/>
      <c r="I126" s="667"/>
      <c r="J126" s="695"/>
      <c r="K126" s="696"/>
      <c r="L126" s="668"/>
      <c r="M126" s="669"/>
      <c r="N126" s="670"/>
      <c r="O126" s="413"/>
      <c r="P126" s="164"/>
      <c r="Q126" s="164"/>
      <c r="R126" s="164"/>
      <c r="S126" s="164"/>
      <c r="T126" s="404"/>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row>
  </sheetData>
  <mergeCells count="249">
    <mergeCell ref="AM68:AO79"/>
    <mergeCell ref="AP68:AR79"/>
    <mergeCell ref="AG68:AI79"/>
    <mergeCell ref="AJ68:AL79"/>
    <mergeCell ref="AS68:AU79"/>
    <mergeCell ref="O2:U4"/>
    <mergeCell ref="V2:W4"/>
    <mergeCell ref="U68:W79"/>
    <mergeCell ref="X68:Z79"/>
    <mergeCell ref="AA68:AC79"/>
    <mergeCell ref="AD68:AF79"/>
    <mergeCell ref="U56:W66"/>
    <mergeCell ref="X56:Z66"/>
    <mergeCell ref="AA56:AC66"/>
    <mergeCell ref="AG19:AL20"/>
    <mergeCell ref="X6:Z7"/>
    <mergeCell ref="X8:Z17"/>
    <mergeCell ref="AA6:AC7"/>
    <mergeCell ref="AA8:AC17"/>
    <mergeCell ref="AD6:AF7"/>
    <mergeCell ref="AD8:AF17"/>
    <mergeCell ref="U8:W17"/>
    <mergeCell ref="AG8:AL17"/>
    <mergeCell ref="Q6:Q7"/>
    <mergeCell ref="D116:E116"/>
    <mergeCell ref="F116:G116"/>
    <mergeCell ref="H116:I116"/>
    <mergeCell ref="J116:K116"/>
    <mergeCell ref="L116:N116"/>
    <mergeCell ref="D117:E126"/>
    <mergeCell ref="F117:G126"/>
    <mergeCell ref="H117:I126"/>
    <mergeCell ref="J117:K126"/>
    <mergeCell ref="L117:N117"/>
    <mergeCell ref="L118:N118"/>
    <mergeCell ref="L119:N119"/>
    <mergeCell ref="L120:N120"/>
    <mergeCell ref="L121:N121"/>
    <mergeCell ref="L122:N122"/>
    <mergeCell ref="L123:N123"/>
    <mergeCell ref="L124:N124"/>
    <mergeCell ref="L125:N125"/>
    <mergeCell ref="L126:N126"/>
    <mergeCell ref="D104:E104"/>
    <mergeCell ref="F104:G104"/>
    <mergeCell ref="H104:I104"/>
    <mergeCell ref="J104:K104"/>
    <mergeCell ref="L104:N104"/>
    <mergeCell ref="D105:E114"/>
    <mergeCell ref="F105:G114"/>
    <mergeCell ref="H105:I114"/>
    <mergeCell ref="J105:K114"/>
    <mergeCell ref="L105:N105"/>
    <mergeCell ref="L106:N106"/>
    <mergeCell ref="L107:N107"/>
    <mergeCell ref="L108:N108"/>
    <mergeCell ref="L109:N109"/>
    <mergeCell ref="L110:N110"/>
    <mergeCell ref="L111:N111"/>
    <mergeCell ref="L112:N112"/>
    <mergeCell ref="L113:N113"/>
    <mergeCell ref="L114:N114"/>
    <mergeCell ref="D92:E92"/>
    <mergeCell ref="F92:G92"/>
    <mergeCell ref="H92:I92"/>
    <mergeCell ref="J92:K92"/>
    <mergeCell ref="L92:N92"/>
    <mergeCell ref="D93:E102"/>
    <mergeCell ref="F93:G102"/>
    <mergeCell ref="H93:I102"/>
    <mergeCell ref="J93:K102"/>
    <mergeCell ref="L93:N93"/>
    <mergeCell ref="L94:N94"/>
    <mergeCell ref="L95:N95"/>
    <mergeCell ref="L96:N96"/>
    <mergeCell ref="L97:N97"/>
    <mergeCell ref="L98:N98"/>
    <mergeCell ref="L99:N99"/>
    <mergeCell ref="L100:N100"/>
    <mergeCell ref="L101:N101"/>
    <mergeCell ref="L102:N102"/>
    <mergeCell ref="D80:E80"/>
    <mergeCell ref="F80:G80"/>
    <mergeCell ref="H80:I80"/>
    <mergeCell ref="J80:K80"/>
    <mergeCell ref="L80:N80"/>
    <mergeCell ref="D81:E90"/>
    <mergeCell ref="F81:G90"/>
    <mergeCell ref="H81:I90"/>
    <mergeCell ref="J81:K90"/>
    <mergeCell ref="L81:N81"/>
    <mergeCell ref="L82:N82"/>
    <mergeCell ref="L83:N83"/>
    <mergeCell ref="L84:N84"/>
    <mergeCell ref="L85:N85"/>
    <mergeCell ref="L86:N86"/>
    <mergeCell ref="L87:N87"/>
    <mergeCell ref="L88:N88"/>
    <mergeCell ref="L89:N89"/>
    <mergeCell ref="L90:N90"/>
    <mergeCell ref="D68:E68"/>
    <mergeCell ref="F68:G68"/>
    <mergeCell ref="H68:I68"/>
    <mergeCell ref="J68:K68"/>
    <mergeCell ref="L68:N68"/>
    <mergeCell ref="D69:E78"/>
    <mergeCell ref="F69:G78"/>
    <mergeCell ref="H69:I78"/>
    <mergeCell ref="J69:K78"/>
    <mergeCell ref="L69:N69"/>
    <mergeCell ref="L70:N70"/>
    <mergeCell ref="L71:N71"/>
    <mergeCell ref="L72:N72"/>
    <mergeCell ref="L73:N73"/>
    <mergeCell ref="L74:N74"/>
    <mergeCell ref="L75:N75"/>
    <mergeCell ref="L76:N76"/>
    <mergeCell ref="L77:N77"/>
    <mergeCell ref="L78:N78"/>
    <mergeCell ref="D56:E56"/>
    <mergeCell ref="F56:G56"/>
    <mergeCell ref="H56:I56"/>
    <mergeCell ref="J56:K56"/>
    <mergeCell ref="L56:N56"/>
    <mergeCell ref="D57:E66"/>
    <mergeCell ref="F57:G66"/>
    <mergeCell ref="H57:I66"/>
    <mergeCell ref="J57:K66"/>
    <mergeCell ref="L57:N57"/>
    <mergeCell ref="L58:N58"/>
    <mergeCell ref="L59:N59"/>
    <mergeCell ref="L60:N60"/>
    <mergeCell ref="L61:N61"/>
    <mergeCell ref="L62:N62"/>
    <mergeCell ref="L63:N63"/>
    <mergeCell ref="L64:N64"/>
    <mergeCell ref="L65:N65"/>
    <mergeCell ref="L66:N66"/>
    <mergeCell ref="E2:L4"/>
    <mergeCell ref="A19:A20"/>
    <mergeCell ref="B19:B20"/>
    <mergeCell ref="C19:C20"/>
    <mergeCell ref="D19:E20"/>
    <mergeCell ref="J19:K20"/>
    <mergeCell ref="D8:E17"/>
    <mergeCell ref="J8:K17"/>
    <mergeCell ref="L8:N8"/>
    <mergeCell ref="L9:N9"/>
    <mergeCell ref="L10:N10"/>
    <mergeCell ref="A6:A7"/>
    <mergeCell ref="B6:B7"/>
    <mergeCell ref="C6:C7"/>
    <mergeCell ref="L15:N15"/>
    <mergeCell ref="L16:N16"/>
    <mergeCell ref="D44:E44"/>
    <mergeCell ref="J44:K44"/>
    <mergeCell ref="D45:E54"/>
    <mergeCell ref="J45:K54"/>
    <mergeCell ref="U6:W7"/>
    <mergeCell ref="D33:E42"/>
    <mergeCell ref="J33:K42"/>
    <mergeCell ref="D32:E32"/>
    <mergeCell ref="J32:K32"/>
    <mergeCell ref="D21:E30"/>
    <mergeCell ref="J21:K30"/>
    <mergeCell ref="D6:E7"/>
    <mergeCell ref="L54:N54"/>
    <mergeCell ref="H44:I44"/>
    <mergeCell ref="L44:N44"/>
    <mergeCell ref="L45:N45"/>
    <mergeCell ref="L46:N46"/>
    <mergeCell ref="L47:N47"/>
    <mergeCell ref="L52:N52"/>
    <mergeCell ref="L53:N53"/>
    <mergeCell ref="L33:N33"/>
    <mergeCell ref="L50:N50"/>
    <mergeCell ref="L51:N51"/>
    <mergeCell ref="L34:N34"/>
    <mergeCell ref="L35:N35"/>
    <mergeCell ref="L48:N48"/>
    <mergeCell ref="L49:N49"/>
    <mergeCell ref="L36:N36"/>
    <mergeCell ref="L37:N37"/>
    <mergeCell ref="F21:G30"/>
    <mergeCell ref="F19:G20"/>
    <mergeCell ref="F6:G7"/>
    <mergeCell ref="F8:G17"/>
    <mergeCell ref="H45:I54"/>
    <mergeCell ref="F44:G44"/>
    <mergeCell ref="F45:G54"/>
    <mergeCell ref="F32:G32"/>
    <mergeCell ref="F33:G42"/>
    <mergeCell ref="L38:N38"/>
    <mergeCell ref="L39:N39"/>
    <mergeCell ref="L40:N40"/>
    <mergeCell ref="L41:N41"/>
    <mergeCell ref="L42:N42"/>
    <mergeCell ref="L21:N21"/>
    <mergeCell ref="L22:N22"/>
    <mergeCell ref="L23:N23"/>
    <mergeCell ref="H32:I32"/>
    <mergeCell ref="H33:I42"/>
    <mergeCell ref="H21:I30"/>
    <mergeCell ref="L32:N32"/>
    <mergeCell ref="L30:N30"/>
    <mergeCell ref="L19:N20"/>
    <mergeCell ref="O19:O20"/>
    <mergeCell ref="P19:P20"/>
    <mergeCell ref="H6:I7"/>
    <mergeCell ref="J6:K7"/>
    <mergeCell ref="L6:N7"/>
    <mergeCell ref="O6:O7"/>
    <mergeCell ref="P6:P7"/>
    <mergeCell ref="H8:I17"/>
    <mergeCell ref="L24:N24"/>
    <mergeCell ref="L25:N25"/>
    <mergeCell ref="L26:N26"/>
    <mergeCell ref="L27:N27"/>
    <mergeCell ref="L28:N28"/>
    <mergeCell ref="L29:N29"/>
    <mergeCell ref="H19:I20"/>
    <mergeCell ref="L17:N17"/>
    <mergeCell ref="L11:N11"/>
    <mergeCell ref="L12:N12"/>
    <mergeCell ref="L13:N13"/>
    <mergeCell ref="L14:N14"/>
    <mergeCell ref="R6:R7"/>
    <mergeCell ref="S6:S7"/>
    <mergeCell ref="T19:T20"/>
    <mergeCell ref="T6:T7"/>
    <mergeCell ref="AP19:AR20"/>
    <mergeCell ref="AP21:AR30"/>
    <mergeCell ref="AS19:AU20"/>
    <mergeCell ref="AS21:AU30"/>
    <mergeCell ref="Q19:Q20"/>
    <mergeCell ref="R19:R20"/>
    <mergeCell ref="S19:S20"/>
    <mergeCell ref="U21:W30"/>
    <mergeCell ref="X21:Z30"/>
    <mergeCell ref="AA21:AC30"/>
    <mergeCell ref="AD21:AF30"/>
    <mergeCell ref="AG21:AL30"/>
    <mergeCell ref="AM19:AO20"/>
    <mergeCell ref="AM21:AO30"/>
    <mergeCell ref="AG6:AL7"/>
    <mergeCell ref="U19:W20"/>
    <mergeCell ref="X19:Z20"/>
    <mergeCell ref="AA19:AC20"/>
    <mergeCell ref="AD19:AF20"/>
  </mergeCells>
  <hyperlinks>
    <hyperlink ref="F45:G54" location="'Vallejo colour charts AIR'!A1" display="Press here" xr:uid="{8D3F5D56-553E-438F-A328-8A4B5FB4A1A5}"/>
    <hyperlink ref="F8:G17" location="'Vallejo colour charts AIR'!A1" display="Press here" xr:uid="{DFD68B71-3080-4F97-AA3C-B64638E5A544}"/>
    <hyperlink ref="F21:G30" location="'Vallejo colour charts AIR'!A1" display="Press here" xr:uid="{2A2D8B34-131A-4CB1-BD05-55DB30B2FAEB}"/>
    <hyperlink ref="F33:G42" location="'Vallejo colour charts Marine'!A1" display="Press here" xr:uid="{F9D6949E-C36C-4E14-948D-2C90E768E1EC}"/>
    <hyperlink ref="F57:G66" location="'Vallejo colour charts Marine'!A1" display="Press here" xr:uid="{680D699B-6392-412F-ABDF-33A8E7610AC6}"/>
    <hyperlink ref="F69:G78" location="'Vallejo colour charts AIR'!A1" display="Press here" xr:uid="{9B82FFF9-D5E1-48BE-9D79-997139A41B4A}"/>
    <hyperlink ref="V2:W4" r:id="rId1" display="Press Here" xr:uid="{A06C03AD-C3BF-4786-857A-D70C3B8E7012}"/>
  </hyperlinks>
  <pageMargins left="0.7" right="0.7" top="0.75" bottom="0.75" header="0.3" footer="0.3"/>
  <pageSetup paperSize="9" orientation="portrait" horizontalDpi="0" verticalDpi="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46557-4583-4FE2-A9A7-DC1B32B4B226}">
  <dimension ref="B2:AE10"/>
  <sheetViews>
    <sheetView workbookViewId="0"/>
  </sheetViews>
  <sheetFormatPr defaultRowHeight="15" x14ac:dyDescent="0.25"/>
  <sheetData>
    <row r="2" spans="2:31" x14ac:dyDescent="0.25">
      <c r="H2" s="236"/>
      <c r="I2" s="236"/>
      <c r="J2" s="236"/>
      <c r="K2" s="236"/>
      <c r="L2" s="236"/>
      <c r="M2" s="236"/>
      <c r="N2" s="236"/>
    </row>
    <row r="3" spans="2:31" x14ac:dyDescent="0.25">
      <c r="B3" s="716" t="s">
        <v>1965</v>
      </c>
      <c r="C3" s="716"/>
      <c r="D3" s="716"/>
      <c r="E3" s="716"/>
      <c r="F3" s="716"/>
      <c r="G3" s="716"/>
      <c r="H3" s="236"/>
      <c r="I3" s="236"/>
      <c r="J3" s="236"/>
      <c r="K3" s="236"/>
      <c r="L3" s="236"/>
      <c r="M3" s="236"/>
      <c r="N3" s="236"/>
    </row>
    <row r="4" spans="2:31" x14ac:dyDescent="0.25">
      <c r="B4" s="716"/>
      <c r="C4" s="716"/>
      <c r="D4" s="716"/>
      <c r="E4" s="716"/>
      <c r="F4" s="716"/>
      <c r="G4" s="716"/>
      <c r="H4" s="236"/>
      <c r="I4" s="236"/>
      <c r="J4" s="236"/>
      <c r="K4" s="236"/>
      <c r="L4" s="236"/>
      <c r="M4" s="236"/>
      <c r="N4" s="236"/>
    </row>
    <row r="5" spans="2:31" x14ac:dyDescent="0.25">
      <c r="B5" s="716"/>
      <c r="C5" s="716"/>
      <c r="D5" s="716"/>
      <c r="E5" s="716"/>
      <c r="F5" s="716"/>
      <c r="G5" s="716"/>
      <c r="H5" s="236"/>
      <c r="I5" s="236"/>
      <c r="J5" s="236"/>
      <c r="K5" s="236"/>
      <c r="L5" s="236"/>
      <c r="M5" s="236"/>
      <c r="N5" s="236"/>
    </row>
    <row r="6" spans="2:31" x14ac:dyDescent="0.25">
      <c r="H6" s="236"/>
      <c r="I6" s="236"/>
      <c r="J6" s="236"/>
      <c r="K6" s="236"/>
      <c r="L6" s="236"/>
      <c r="M6" s="236"/>
      <c r="N6" s="236"/>
    </row>
    <row r="7" spans="2:31" x14ac:dyDescent="0.25">
      <c r="B7" s="715" t="s">
        <v>1926</v>
      </c>
      <c r="C7" s="715"/>
      <c r="D7" s="715"/>
      <c r="E7" s="715"/>
      <c r="F7" s="715"/>
      <c r="G7" s="715"/>
      <c r="H7" s="412"/>
      <c r="I7" s="715" t="s">
        <v>1911</v>
      </c>
      <c r="J7" s="715"/>
      <c r="K7" s="715"/>
      <c r="L7" s="715"/>
      <c r="M7" s="715"/>
      <c r="N7" s="412"/>
      <c r="O7" s="715" t="s">
        <v>1943</v>
      </c>
      <c r="P7" s="715"/>
      <c r="Q7" s="715"/>
      <c r="R7" s="715"/>
      <c r="S7" s="715"/>
      <c r="T7" s="412"/>
      <c r="U7" s="715" t="s">
        <v>2012</v>
      </c>
      <c r="V7" s="715"/>
      <c r="W7" s="715"/>
      <c r="X7" s="715"/>
      <c r="Y7" s="715"/>
      <c r="AA7" s="715"/>
      <c r="AB7" s="715"/>
      <c r="AC7" s="715"/>
      <c r="AD7" s="715"/>
      <c r="AE7" s="715"/>
    </row>
    <row r="8" spans="2:31" x14ac:dyDescent="0.25">
      <c r="H8" s="236"/>
      <c r="I8" s="236"/>
      <c r="J8" s="236"/>
      <c r="K8" s="236"/>
      <c r="L8" s="236"/>
      <c r="M8" s="236"/>
      <c r="N8" s="236"/>
    </row>
    <row r="9" spans="2:31" x14ac:dyDescent="0.25">
      <c r="H9" s="236"/>
      <c r="I9" s="236"/>
      <c r="J9" s="236"/>
      <c r="K9" s="236"/>
      <c r="L9" s="236"/>
      <c r="M9" s="236"/>
      <c r="N9" s="236"/>
    </row>
    <row r="10" spans="2:31" x14ac:dyDescent="0.25">
      <c r="H10" s="236"/>
      <c r="I10" s="236"/>
      <c r="J10" s="236"/>
      <c r="K10" s="236"/>
      <c r="L10" s="236"/>
      <c r="M10" s="236"/>
      <c r="N10" s="236"/>
    </row>
  </sheetData>
  <mergeCells count="6">
    <mergeCell ref="AA7:AE7"/>
    <mergeCell ref="B3:G5"/>
    <mergeCell ref="B7:G7"/>
    <mergeCell ref="I7:M7"/>
    <mergeCell ref="O7:S7"/>
    <mergeCell ref="U7:Y7"/>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4A7F9-763D-4886-BE61-2DB220AE9837}">
  <dimension ref="B2:N6"/>
  <sheetViews>
    <sheetView topLeftCell="B1" workbookViewId="0"/>
  </sheetViews>
  <sheetFormatPr defaultRowHeight="15" x14ac:dyDescent="0.25"/>
  <sheetData>
    <row r="2" spans="2:14" s="235" customFormat="1" x14ac:dyDescent="0.25">
      <c r="B2" s="716" t="s">
        <v>1966</v>
      </c>
      <c r="C2" s="716"/>
      <c r="D2" s="716"/>
      <c r="E2" s="716"/>
      <c r="F2" s="716"/>
      <c r="G2" s="716"/>
    </row>
    <row r="3" spans="2:14" s="235" customFormat="1" x14ac:dyDescent="0.25">
      <c r="B3" s="716"/>
      <c r="C3" s="716"/>
      <c r="D3" s="716"/>
      <c r="E3" s="716"/>
      <c r="F3" s="716"/>
      <c r="G3" s="716"/>
    </row>
    <row r="4" spans="2:14" x14ac:dyDescent="0.25">
      <c r="B4" s="716"/>
      <c r="C4" s="716"/>
      <c r="D4" s="716"/>
      <c r="E4" s="716"/>
      <c r="F4" s="716"/>
      <c r="G4" s="716"/>
    </row>
    <row r="6" spans="2:14" x14ac:dyDescent="0.25">
      <c r="B6" s="715" t="s">
        <v>1964</v>
      </c>
      <c r="C6" s="715"/>
      <c r="D6" s="715"/>
      <c r="E6" s="715"/>
      <c r="F6" s="715"/>
      <c r="G6" s="715"/>
      <c r="I6" s="715" t="s">
        <v>1985</v>
      </c>
      <c r="J6" s="715"/>
      <c r="K6" s="715"/>
      <c r="L6" s="715"/>
      <c r="M6" s="715"/>
      <c r="N6" s="715"/>
    </row>
  </sheetData>
  <mergeCells count="3">
    <mergeCell ref="B6:G6"/>
    <mergeCell ref="B2:G4"/>
    <mergeCell ref="I6:N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FD906-5F02-4098-908F-3BCCDACFA90F}">
  <sheetPr codeName="Sheet4"/>
  <dimension ref="A2:J107"/>
  <sheetViews>
    <sheetView workbookViewId="0">
      <pane ySplit="1" topLeftCell="A3" activePane="bottomLeft" state="frozen"/>
      <selection pane="bottomLeft" activeCell="E101" sqref="E101"/>
    </sheetView>
  </sheetViews>
  <sheetFormatPr defaultRowHeight="15" x14ac:dyDescent="0.25"/>
  <cols>
    <col min="1" max="1" width="13.85546875" customWidth="1"/>
    <col min="2" max="2" width="21.140625" customWidth="1"/>
    <col min="3" max="3" width="24.28515625" customWidth="1"/>
    <col min="4" max="4" width="34.5703125" customWidth="1"/>
  </cols>
  <sheetData>
    <row r="2" spans="1:10" x14ac:dyDescent="0.25">
      <c r="A2" s="721" t="s">
        <v>893</v>
      </c>
      <c r="B2" s="722"/>
      <c r="C2" s="722"/>
      <c r="D2" s="722"/>
      <c r="E2" s="722"/>
      <c r="F2" s="723"/>
    </row>
    <row r="3" spans="1:10" x14ac:dyDescent="0.25">
      <c r="A3" s="724"/>
      <c r="B3" s="725"/>
      <c r="C3" s="725"/>
      <c r="D3" s="725"/>
      <c r="E3" s="725"/>
      <c r="F3" s="726"/>
    </row>
    <row r="4" spans="1:10" x14ac:dyDescent="0.25">
      <c r="A4" s="727"/>
      <c r="B4" s="728"/>
      <c r="C4" s="728"/>
      <c r="D4" s="728"/>
      <c r="E4" s="728"/>
      <c r="F4" s="729"/>
      <c r="I4" s="15"/>
      <c r="J4" s="15"/>
    </row>
    <row r="5" spans="1:10" ht="57.95" customHeight="1" x14ac:dyDescent="0.25">
      <c r="H5" s="15"/>
      <c r="I5" s="15"/>
      <c r="J5" s="15"/>
    </row>
    <row r="6" spans="1:10" ht="27.6" customHeight="1" x14ac:dyDescent="0.25">
      <c r="A6" s="717" t="s">
        <v>892</v>
      </c>
      <c r="B6" s="717" t="s">
        <v>633</v>
      </c>
      <c r="C6" s="717" t="s">
        <v>634</v>
      </c>
      <c r="D6" s="717" t="s">
        <v>542</v>
      </c>
    </row>
    <row r="7" spans="1:10" x14ac:dyDescent="0.25">
      <c r="A7" s="718"/>
      <c r="B7" s="718"/>
      <c r="C7" s="718"/>
      <c r="D7" s="718"/>
      <c r="H7" s="10"/>
    </row>
    <row r="8" spans="1:10" s="10" customFormat="1" x14ac:dyDescent="0.25">
      <c r="A8" s="717"/>
      <c r="B8" s="719" t="s">
        <v>631</v>
      </c>
      <c r="C8" s="719" t="s">
        <v>632</v>
      </c>
      <c r="D8" s="719" t="s">
        <v>635</v>
      </c>
    </row>
    <row r="9" spans="1:10" x14ac:dyDescent="0.25">
      <c r="A9" s="718"/>
      <c r="B9" s="720"/>
      <c r="C9" s="720"/>
      <c r="D9" s="720"/>
      <c r="H9" s="10"/>
    </row>
    <row r="10" spans="1:10" ht="14.45" customHeight="1" x14ac:dyDescent="0.25">
      <c r="A10" s="27"/>
      <c r="B10" s="28"/>
      <c r="C10" s="28" t="s">
        <v>636</v>
      </c>
      <c r="D10" s="28" t="s">
        <v>637</v>
      </c>
      <c r="H10" s="10"/>
    </row>
    <row r="11" spans="1:10" x14ac:dyDescent="0.25">
      <c r="A11" s="29"/>
      <c r="B11" s="28"/>
      <c r="C11" s="28" t="s">
        <v>638</v>
      </c>
      <c r="D11" s="28" t="s">
        <v>639</v>
      </c>
      <c r="H11" s="10"/>
    </row>
    <row r="12" spans="1:10" ht="43.5" customHeight="1" x14ac:dyDescent="0.25">
      <c r="A12" s="30"/>
      <c r="B12" s="28" t="s">
        <v>640</v>
      </c>
      <c r="C12" s="28" t="s">
        <v>641</v>
      </c>
      <c r="D12" s="28" t="s">
        <v>642</v>
      </c>
      <c r="H12" s="10"/>
    </row>
    <row r="13" spans="1:10" ht="57.95" customHeight="1" x14ac:dyDescent="0.25">
      <c r="A13" s="31"/>
      <c r="B13" s="28"/>
      <c r="C13" s="28" t="s">
        <v>643</v>
      </c>
      <c r="D13" s="28" t="s">
        <v>644</v>
      </c>
      <c r="H13" s="10"/>
    </row>
    <row r="14" spans="1:10" ht="43.5" customHeight="1" x14ac:dyDescent="0.25">
      <c r="A14" s="32"/>
      <c r="B14" s="28" t="s">
        <v>645</v>
      </c>
      <c r="C14" s="28" t="s">
        <v>646</v>
      </c>
      <c r="D14" s="28" t="s">
        <v>647</v>
      </c>
      <c r="H14" s="10"/>
    </row>
    <row r="15" spans="1:10" ht="43.5" customHeight="1" x14ac:dyDescent="0.25">
      <c r="A15" s="33"/>
      <c r="B15" s="28" t="s">
        <v>648</v>
      </c>
      <c r="C15" s="28" t="s">
        <v>649</v>
      </c>
      <c r="D15" s="28" t="s">
        <v>650</v>
      </c>
      <c r="H15" s="10"/>
    </row>
    <row r="16" spans="1:10" ht="43.5" customHeight="1" x14ac:dyDescent="0.25">
      <c r="A16" s="34"/>
      <c r="B16" s="28" t="s">
        <v>651</v>
      </c>
      <c r="C16" s="28" t="s">
        <v>652</v>
      </c>
      <c r="D16" s="28" t="s">
        <v>653</v>
      </c>
      <c r="H16" s="10"/>
    </row>
    <row r="17" spans="1:8" ht="29.1" customHeight="1" x14ac:dyDescent="0.25">
      <c r="A17" s="35"/>
      <c r="B17" s="28"/>
      <c r="C17" s="28" t="s">
        <v>654</v>
      </c>
      <c r="D17" s="28" t="s">
        <v>655</v>
      </c>
      <c r="H17" s="10"/>
    </row>
    <row r="18" spans="1:8" ht="43.5" customHeight="1" x14ac:dyDescent="0.25">
      <c r="A18" s="36"/>
      <c r="B18" s="28" t="s">
        <v>656</v>
      </c>
      <c r="C18" s="28" t="s">
        <v>657</v>
      </c>
      <c r="D18" s="28" t="s">
        <v>658</v>
      </c>
      <c r="H18" s="10"/>
    </row>
    <row r="19" spans="1:8" ht="29.1" customHeight="1" x14ac:dyDescent="0.25">
      <c r="A19" s="37"/>
      <c r="B19" s="28" t="s">
        <v>659</v>
      </c>
      <c r="C19" s="28" t="s">
        <v>660</v>
      </c>
      <c r="D19" s="28" t="s">
        <v>661</v>
      </c>
      <c r="H19" s="10"/>
    </row>
    <row r="20" spans="1:8" ht="29.1" customHeight="1" x14ac:dyDescent="0.25">
      <c r="A20" s="38"/>
      <c r="B20" s="28" t="s">
        <v>662</v>
      </c>
      <c r="C20" s="28" t="s">
        <v>663</v>
      </c>
      <c r="D20" s="28" t="s">
        <v>664</v>
      </c>
      <c r="H20" s="10"/>
    </row>
    <row r="21" spans="1:8" x14ac:dyDescent="0.25">
      <c r="A21" s="39"/>
      <c r="B21" s="28" t="s">
        <v>665</v>
      </c>
      <c r="C21" s="28" t="s">
        <v>666</v>
      </c>
      <c r="D21" s="28" t="s">
        <v>667</v>
      </c>
      <c r="H21" s="10"/>
    </row>
    <row r="22" spans="1:8" ht="29.1" customHeight="1" x14ac:dyDescent="0.25">
      <c r="A22" s="40"/>
      <c r="B22" s="28"/>
      <c r="C22" s="28" t="s">
        <v>668</v>
      </c>
      <c r="D22" s="28" t="s">
        <v>669</v>
      </c>
      <c r="H22" s="10"/>
    </row>
    <row r="23" spans="1:8" ht="43.5" customHeight="1" x14ac:dyDescent="0.25">
      <c r="A23" s="41"/>
      <c r="B23" s="28"/>
      <c r="C23" s="28" t="s">
        <v>670</v>
      </c>
      <c r="D23" s="28" t="s">
        <v>671</v>
      </c>
      <c r="H23" s="10"/>
    </row>
    <row r="24" spans="1:8" ht="43.5" customHeight="1" x14ac:dyDescent="0.25">
      <c r="A24" s="42"/>
      <c r="B24" s="28" t="s">
        <v>672</v>
      </c>
      <c r="C24" s="28" t="s">
        <v>673</v>
      </c>
      <c r="D24" s="28" t="s">
        <v>674</v>
      </c>
      <c r="H24" s="10"/>
    </row>
    <row r="25" spans="1:8" ht="43.5" customHeight="1" x14ac:dyDescent="0.25">
      <c r="A25" s="43"/>
      <c r="B25" s="28" t="s">
        <v>675</v>
      </c>
      <c r="C25" s="28" t="s">
        <v>676</v>
      </c>
      <c r="D25" s="28" t="s">
        <v>677</v>
      </c>
      <c r="H25" s="10"/>
    </row>
    <row r="26" spans="1:8" ht="43.5" customHeight="1" x14ac:dyDescent="0.25">
      <c r="A26" s="44"/>
      <c r="B26" s="28"/>
      <c r="C26" s="28" t="s">
        <v>678</v>
      </c>
      <c r="D26" s="28" t="s">
        <v>679</v>
      </c>
      <c r="H26" s="10"/>
    </row>
    <row r="27" spans="1:8" x14ac:dyDescent="0.25">
      <c r="A27" s="45"/>
      <c r="B27" s="28"/>
      <c r="C27" s="28" t="s">
        <v>680</v>
      </c>
      <c r="D27" s="28" t="s">
        <v>681</v>
      </c>
      <c r="H27" s="10"/>
    </row>
    <row r="28" spans="1:8" x14ac:dyDescent="0.25">
      <c r="A28" s="46"/>
      <c r="B28" s="28"/>
      <c r="C28" s="28" t="s">
        <v>682</v>
      </c>
      <c r="D28" s="28" t="s">
        <v>683</v>
      </c>
      <c r="H28" s="10"/>
    </row>
    <row r="29" spans="1:8" ht="43.5" customHeight="1" x14ac:dyDescent="0.25">
      <c r="A29" s="47"/>
      <c r="B29" s="28"/>
      <c r="C29" s="28" t="s">
        <v>684</v>
      </c>
      <c r="D29" s="28" t="s">
        <v>685</v>
      </c>
      <c r="H29" s="10"/>
    </row>
    <row r="30" spans="1:8" ht="43.5" customHeight="1" x14ac:dyDescent="0.25">
      <c r="A30" s="48"/>
      <c r="B30" s="28" t="s">
        <v>686</v>
      </c>
      <c r="C30" s="28" t="s">
        <v>687</v>
      </c>
      <c r="D30" s="28" t="s">
        <v>688</v>
      </c>
      <c r="H30" s="10"/>
    </row>
    <row r="31" spans="1:8" ht="43.5" customHeight="1" x14ac:dyDescent="0.25">
      <c r="A31" s="49"/>
      <c r="B31" s="28" t="s">
        <v>689</v>
      </c>
      <c r="C31" s="28" t="s">
        <v>690</v>
      </c>
      <c r="D31" s="28" t="s">
        <v>691</v>
      </c>
      <c r="H31" s="10"/>
    </row>
    <row r="32" spans="1:8" ht="57.95" customHeight="1" x14ac:dyDescent="0.25">
      <c r="A32" s="50"/>
      <c r="B32" s="28" t="s">
        <v>692</v>
      </c>
      <c r="C32" s="28" t="s">
        <v>693</v>
      </c>
      <c r="D32" s="28" t="s">
        <v>694</v>
      </c>
      <c r="H32" s="10"/>
    </row>
    <row r="33" spans="1:8" ht="29.1" customHeight="1" x14ac:dyDescent="0.25">
      <c r="A33" s="51"/>
      <c r="B33" s="28" t="s">
        <v>695</v>
      </c>
      <c r="C33" s="28" t="s">
        <v>696</v>
      </c>
      <c r="D33" s="28" t="s">
        <v>697</v>
      </c>
      <c r="H33" s="10"/>
    </row>
    <row r="34" spans="1:8" ht="43.5" customHeight="1" x14ac:dyDescent="0.25">
      <c r="A34" s="52"/>
      <c r="B34" s="28"/>
      <c r="C34" s="28" t="s">
        <v>698</v>
      </c>
      <c r="D34" s="28" t="s">
        <v>699</v>
      </c>
      <c r="H34" s="10"/>
    </row>
    <row r="35" spans="1:8" ht="43.5" customHeight="1" x14ac:dyDescent="0.25">
      <c r="A35" s="53"/>
      <c r="B35" s="28" t="s">
        <v>700</v>
      </c>
      <c r="C35" s="28" t="s">
        <v>701</v>
      </c>
      <c r="D35" s="28" t="s">
        <v>702</v>
      </c>
    </row>
    <row r="36" spans="1:8" ht="43.5" customHeight="1" x14ac:dyDescent="0.25">
      <c r="A36" s="54"/>
      <c r="B36" s="28"/>
      <c r="C36" s="28" t="s">
        <v>703</v>
      </c>
      <c r="D36" s="28" t="s">
        <v>704</v>
      </c>
    </row>
    <row r="37" spans="1:8" ht="43.5" customHeight="1" x14ac:dyDescent="0.25">
      <c r="A37" s="55"/>
      <c r="B37" s="28"/>
      <c r="C37" s="28" t="s">
        <v>705</v>
      </c>
      <c r="D37" s="28" t="s">
        <v>706</v>
      </c>
    </row>
    <row r="38" spans="1:8" ht="43.5" customHeight="1" x14ac:dyDescent="0.25">
      <c r="A38" s="56"/>
      <c r="B38" s="28"/>
      <c r="C38" s="28" t="s">
        <v>707</v>
      </c>
      <c r="D38" s="28" t="s">
        <v>708</v>
      </c>
    </row>
    <row r="39" spans="1:8" ht="43.5" customHeight="1" x14ac:dyDescent="0.25">
      <c r="A39" s="57"/>
      <c r="B39" s="28" t="s">
        <v>709</v>
      </c>
      <c r="C39" s="28" t="s">
        <v>710</v>
      </c>
      <c r="D39" s="28" t="s">
        <v>711</v>
      </c>
    </row>
    <row r="40" spans="1:8" ht="43.5" customHeight="1" x14ac:dyDescent="0.25">
      <c r="A40" s="58"/>
      <c r="B40" s="28" t="s">
        <v>712</v>
      </c>
      <c r="C40" s="28" t="s">
        <v>713</v>
      </c>
      <c r="D40" s="28" t="s">
        <v>714</v>
      </c>
    </row>
    <row r="41" spans="1:8" ht="43.5" customHeight="1" x14ac:dyDescent="0.25">
      <c r="A41" s="59"/>
      <c r="B41" s="28" t="s">
        <v>715</v>
      </c>
      <c r="C41" s="28" t="s">
        <v>716</v>
      </c>
      <c r="D41" s="28" t="s">
        <v>717</v>
      </c>
    </row>
    <row r="42" spans="1:8" ht="57.95" customHeight="1" x14ac:dyDescent="0.25">
      <c r="A42" s="60"/>
      <c r="B42" s="28" t="s">
        <v>718</v>
      </c>
      <c r="C42" s="28" t="s">
        <v>719</v>
      </c>
      <c r="D42" s="28" t="s">
        <v>720</v>
      </c>
    </row>
    <row r="43" spans="1:8" ht="43.5" customHeight="1" x14ac:dyDescent="0.25">
      <c r="A43" s="61"/>
      <c r="B43" s="28" t="s">
        <v>721</v>
      </c>
      <c r="C43" s="28" t="s">
        <v>722</v>
      </c>
      <c r="D43" s="28" t="s">
        <v>723</v>
      </c>
    </row>
    <row r="44" spans="1:8" ht="43.5" customHeight="1" x14ac:dyDescent="0.25">
      <c r="A44" s="62"/>
      <c r="B44" s="28"/>
      <c r="C44" s="28" t="s">
        <v>724</v>
      </c>
      <c r="D44" s="28" t="s">
        <v>725</v>
      </c>
    </row>
    <row r="45" spans="1:8" ht="43.5" customHeight="1" x14ac:dyDescent="0.25">
      <c r="A45" s="63"/>
      <c r="B45" s="28" t="s">
        <v>726</v>
      </c>
      <c r="C45" s="28" t="s">
        <v>727</v>
      </c>
      <c r="D45" s="28" t="s">
        <v>728</v>
      </c>
    </row>
    <row r="46" spans="1:8" ht="29.1" customHeight="1" x14ac:dyDescent="0.25">
      <c r="A46" s="64"/>
      <c r="B46" s="28" t="s">
        <v>729</v>
      </c>
      <c r="C46" s="28" t="s">
        <v>730</v>
      </c>
      <c r="D46" s="28" t="s">
        <v>731</v>
      </c>
    </row>
    <row r="47" spans="1:8" ht="43.5" customHeight="1" x14ac:dyDescent="0.25">
      <c r="A47" s="65"/>
      <c r="B47" s="28" t="s">
        <v>732</v>
      </c>
      <c r="C47" s="28" t="s">
        <v>733</v>
      </c>
      <c r="D47" s="28" t="s">
        <v>734</v>
      </c>
    </row>
    <row r="48" spans="1:8" ht="43.5" customHeight="1" x14ac:dyDescent="0.25">
      <c r="A48" s="66"/>
      <c r="B48" s="28"/>
      <c r="C48" s="28" t="s">
        <v>735</v>
      </c>
      <c r="D48" s="28" t="s">
        <v>736</v>
      </c>
    </row>
    <row r="49" spans="1:4" ht="43.5" customHeight="1" x14ac:dyDescent="0.25">
      <c r="A49" s="67"/>
      <c r="B49" s="28" t="s">
        <v>737</v>
      </c>
      <c r="C49" s="28" t="s">
        <v>738</v>
      </c>
      <c r="D49" s="28" t="s">
        <v>739</v>
      </c>
    </row>
    <row r="50" spans="1:4" ht="43.5" customHeight="1" x14ac:dyDescent="0.25">
      <c r="A50" s="68"/>
      <c r="B50" s="28"/>
      <c r="C50" s="28" t="s">
        <v>740</v>
      </c>
      <c r="D50" s="28" t="s">
        <v>741</v>
      </c>
    </row>
    <row r="51" spans="1:4" ht="43.5" customHeight="1" x14ac:dyDescent="0.25">
      <c r="A51" s="69"/>
      <c r="B51" s="28" t="s">
        <v>742</v>
      </c>
      <c r="C51" s="28" t="s">
        <v>743</v>
      </c>
      <c r="D51" s="28" t="s">
        <v>744</v>
      </c>
    </row>
    <row r="52" spans="1:4" ht="72.599999999999994" customHeight="1" x14ac:dyDescent="0.25">
      <c r="A52" s="70"/>
      <c r="B52" s="28" t="s">
        <v>745</v>
      </c>
      <c r="C52" s="28" t="s">
        <v>746</v>
      </c>
      <c r="D52" s="28" t="s">
        <v>747</v>
      </c>
    </row>
    <row r="53" spans="1:4" ht="43.5" customHeight="1" x14ac:dyDescent="0.25">
      <c r="A53" s="71"/>
      <c r="B53" s="28" t="s">
        <v>748</v>
      </c>
      <c r="C53" s="28" t="s">
        <v>749</v>
      </c>
      <c r="D53" s="28" t="s">
        <v>750</v>
      </c>
    </row>
    <row r="54" spans="1:4" ht="43.5" customHeight="1" x14ac:dyDescent="0.25">
      <c r="A54" s="72"/>
      <c r="B54" s="28" t="s">
        <v>751</v>
      </c>
      <c r="C54" s="28" t="s">
        <v>752</v>
      </c>
      <c r="D54" s="28" t="s">
        <v>753</v>
      </c>
    </row>
    <row r="55" spans="1:4" ht="43.5" customHeight="1" x14ac:dyDescent="0.25">
      <c r="A55" s="73"/>
      <c r="B55" s="28" t="s">
        <v>754</v>
      </c>
      <c r="C55" s="28" t="s">
        <v>755</v>
      </c>
      <c r="D55" s="28" t="s">
        <v>756</v>
      </c>
    </row>
    <row r="56" spans="1:4" ht="43.5" customHeight="1" x14ac:dyDescent="0.25">
      <c r="A56" s="74"/>
      <c r="B56" s="28" t="s">
        <v>757</v>
      </c>
      <c r="C56" s="28" t="s">
        <v>758</v>
      </c>
      <c r="D56" s="28" t="s">
        <v>759</v>
      </c>
    </row>
    <row r="57" spans="1:4" ht="29.1" customHeight="1" x14ac:dyDescent="0.25">
      <c r="A57" s="75"/>
      <c r="B57" s="28" t="s">
        <v>760</v>
      </c>
      <c r="C57" s="28" t="s">
        <v>761</v>
      </c>
      <c r="D57" s="28" t="s">
        <v>762</v>
      </c>
    </row>
    <row r="58" spans="1:4" ht="43.5" customHeight="1" x14ac:dyDescent="0.25">
      <c r="A58" s="76"/>
      <c r="B58" s="28" t="s">
        <v>763</v>
      </c>
      <c r="C58" s="28" t="s">
        <v>764</v>
      </c>
      <c r="D58" s="28" t="s">
        <v>765</v>
      </c>
    </row>
    <row r="59" spans="1:4" ht="29.1" customHeight="1" x14ac:dyDescent="0.25">
      <c r="A59" s="77"/>
      <c r="B59" s="28"/>
      <c r="C59" s="28" t="s">
        <v>766</v>
      </c>
      <c r="D59" s="28" t="s">
        <v>767</v>
      </c>
    </row>
    <row r="60" spans="1:4" ht="43.5" customHeight="1" x14ac:dyDescent="0.25">
      <c r="A60" s="78"/>
      <c r="B60" s="28" t="s">
        <v>768</v>
      </c>
      <c r="C60" s="28" t="s">
        <v>769</v>
      </c>
      <c r="D60" s="28" t="s">
        <v>770</v>
      </c>
    </row>
    <row r="61" spans="1:4" ht="43.5" customHeight="1" x14ac:dyDescent="0.25">
      <c r="A61" s="79"/>
      <c r="B61" s="28"/>
      <c r="C61" s="28" t="s">
        <v>771</v>
      </c>
      <c r="D61" s="28" t="s">
        <v>772</v>
      </c>
    </row>
    <row r="62" spans="1:4" ht="43.5" customHeight="1" x14ac:dyDescent="0.25">
      <c r="A62" s="80"/>
      <c r="B62" s="28" t="s">
        <v>773</v>
      </c>
      <c r="C62" s="28" t="s">
        <v>774</v>
      </c>
      <c r="D62" s="28" t="s">
        <v>775</v>
      </c>
    </row>
    <row r="63" spans="1:4" ht="43.5" customHeight="1" x14ac:dyDescent="0.25">
      <c r="A63" s="81"/>
      <c r="B63" s="28" t="s">
        <v>776</v>
      </c>
      <c r="C63" s="28" t="s">
        <v>777</v>
      </c>
      <c r="D63" s="28" t="s">
        <v>778</v>
      </c>
    </row>
    <row r="64" spans="1:4" ht="43.5" customHeight="1" x14ac:dyDescent="0.25">
      <c r="A64" s="82"/>
      <c r="B64" s="28" t="s">
        <v>779</v>
      </c>
      <c r="C64" s="28" t="s">
        <v>780</v>
      </c>
      <c r="D64" s="28" t="s">
        <v>781</v>
      </c>
    </row>
    <row r="65" spans="1:4" ht="43.5" customHeight="1" x14ac:dyDescent="0.25">
      <c r="A65" s="83"/>
      <c r="B65" s="28" t="s">
        <v>782</v>
      </c>
      <c r="C65" s="28" t="s">
        <v>783</v>
      </c>
      <c r="D65" s="28" t="s">
        <v>784</v>
      </c>
    </row>
    <row r="66" spans="1:4" ht="57.95" customHeight="1" x14ac:dyDescent="0.25">
      <c r="A66" s="84"/>
      <c r="B66" s="28" t="s">
        <v>785</v>
      </c>
      <c r="C66" s="28" t="s">
        <v>786</v>
      </c>
      <c r="D66" s="28" t="s">
        <v>787</v>
      </c>
    </row>
    <row r="67" spans="1:4" ht="57.95" customHeight="1" x14ac:dyDescent="0.25">
      <c r="A67" s="85"/>
      <c r="B67" s="28" t="s">
        <v>788</v>
      </c>
      <c r="C67" s="28" t="s">
        <v>789</v>
      </c>
      <c r="D67" s="28" t="s">
        <v>790</v>
      </c>
    </row>
    <row r="68" spans="1:4" ht="43.5" customHeight="1" x14ac:dyDescent="0.25">
      <c r="A68" s="86"/>
      <c r="B68" s="28" t="s">
        <v>791</v>
      </c>
      <c r="C68" s="28" t="s">
        <v>792</v>
      </c>
      <c r="D68" s="28" t="s">
        <v>793</v>
      </c>
    </row>
    <row r="69" spans="1:4" ht="72.599999999999994" customHeight="1" x14ac:dyDescent="0.25">
      <c r="A69" s="87"/>
      <c r="B69" s="28" t="s">
        <v>794</v>
      </c>
      <c r="C69" s="28" t="s">
        <v>795</v>
      </c>
      <c r="D69" s="28" t="s">
        <v>796</v>
      </c>
    </row>
    <row r="70" spans="1:4" ht="43.5" customHeight="1" x14ac:dyDescent="0.25">
      <c r="A70" s="88"/>
      <c r="B70" s="28" t="s">
        <v>797</v>
      </c>
      <c r="C70" s="28" t="s">
        <v>798</v>
      </c>
      <c r="D70" s="28" t="s">
        <v>799</v>
      </c>
    </row>
    <row r="71" spans="1:4" ht="43.5" customHeight="1" x14ac:dyDescent="0.25">
      <c r="A71" s="89"/>
      <c r="B71" s="28" t="s">
        <v>800</v>
      </c>
      <c r="C71" s="28" t="s">
        <v>801</v>
      </c>
      <c r="D71" s="28" t="s">
        <v>802</v>
      </c>
    </row>
    <row r="72" spans="1:4" ht="43.5" customHeight="1" x14ac:dyDescent="0.25">
      <c r="A72" s="90"/>
      <c r="B72" s="28" t="s">
        <v>803</v>
      </c>
      <c r="C72" s="28" t="s">
        <v>804</v>
      </c>
      <c r="D72" s="28" t="s">
        <v>805</v>
      </c>
    </row>
    <row r="73" spans="1:4" ht="43.5" customHeight="1" x14ac:dyDescent="0.25">
      <c r="A73" s="91"/>
      <c r="B73" s="28"/>
      <c r="C73" s="28" t="s">
        <v>806</v>
      </c>
      <c r="D73" s="28" t="s">
        <v>807</v>
      </c>
    </row>
    <row r="74" spans="1:4" ht="57.95" customHeight="1" x14ac:dyDescent="0.25">
      <c r="A74" s="92"/>
      <c r="B74" s="28"/>
      <c r="C74" s="28" t="s">
        <v>808</v>
      </c>
      <c r="D74" s="28" t="s">
        <v>809</v>
      </c>
    </row>
    <row r="75" spans="1:4" ht="29.1" customHeight="1" x14ac:dyDescent="0.25">
      <c r="A75" s="93"/>
      <c r="B75" s="28" t="s">
        <v>810</v>
      </c>
      <c r="C75" s="28" t="s">
        <v>811</v>
      </c>
      <c r="D75" s="28" t="s">
        <v>812</v>
      </c>
    </row>
    <row r="76" spans="1:4" ht="29.1" customHeight="1" x14ac:dyDescent="0.25">
      <c r="A76" s="84"/>
      <c r="B76" s="28"/>
      <c r="C76" s="28" t="s">
        <v>813</v>
      </c>
      <c r="D76" s="28" t="s">
        <v>814</v>
      </c>
    </row>
    <row r="77" spans="1:4" ht="43.5" customHeight="1" x14ac:dyDescent="0.25">
      <c r="A77" s="94"/>
      <c r="B77" s="28"/>
      <c r="C77" s="28" t="s">
        <v>815</v>
      </c>
      <c r="D77" s="28" t="s">
        <v>816</v>
      </c>
    </row>
    <row r="78" spans="1:4" ht="43.5" customHeight="1" x14ac:dyDescent="0.25">
      <c r="A78" s="95"/>
      <c r="B78" s="28"/>
      <c r="C78" s="28" t="s">
        <v>817</v>
      </c>
      <c r="D78" s="28" t="s">
        <v>818</v>
      </c>
    </row>
    <row r="79" spans="1:4" ht="29.1" customHeight="1" x14ac:dyDescent="0.25">
      <c r="A79" s="96"/>
      <c r="B79" s="28"/>
      <c r="C79" s="28" t="s">
        <v>819</v>
      </c>
      <c r="D79" s="28"/>
    </row>
    <row r="80" spans="1:4" ht="29.1" customHeight="1" x14ac:dyDescent="0.25">
      <c r="A80" s="97"/>
      <c r="B80" s="28"/>
      <c r="C80" s="28" t="s">
        <v>820</v>
      </c>
      <c r="D80" s="28" t="s">
        <v>821</v>
      </c>
    </row>
    <row r="81" spans="1:4" x14ac:dyDescent="0.25">
      <c r="A81" s="116"/>
      <c r="D81" s="117"/>
    </row>
    <row r="82" spans="1:4" ht="57.95" customHeight="1" x14ac:dyDescent="0.25">
      <c r="A82" s="98"/>
      <c r="B82" s="28" t="s">
        <v>822</v>
      </c>
      <c r="C82" s="28" t="s">
        <v>823</v>
      </c>
      <c r="D82" s="28" t="s">
        <v>824</v>
      </c>
    </row>
    <row r="83" spans="1:4" ht="43.5" customHeight="1" x14ac:dyDescent="0.25">
      <c r="A83" s="99"/>
      <c r="B83" s="28" t="s">
        <v>825</v>
      </c>
      <c r="C83" s="28" t="s">
        <v>826</v>
      </c>
      <c r="D83" s="28" t="s">
        <v>827</v>
      </c>
    </row>
    <row r="84" spans="1:4" ht="43.5" customHeight="1" x14ac:dyDescent="0.25">
      <c r="A84" s="100"/>
      <c r="B84" s="28" t="s">
        <v>754</v>
      </c>
      <c r="C84" s="28" t="s">
        <v>828</v>
      </c>
      <c r="D84" s="28" t="s">
        <v>829</v>
      </c>
    </row>
    <row r="85" spans="1:4" ht="43.5" customHeight="1" x14ac:dyDescent="0.25">
      <c r="A85" s="101"/>
      <c r="B85" s="28" t="s">
        <v>830</v>
      </c>
      <c r="C85" s="28" t="s">
        <v>831</v>
      </c>
      <c r="D85" s="28" t="s">
        <v>832</v>
      </c>
    </row>
    <row r="86" spans="1:4" ht="43.5" customHeight="1" x14ac:dyDescent="0.25">
      <c r="A86" s="102"/>
      <c r="B86" s="28" t="s">
        <v>833</v>
      </c>
      <c r="C86" s="28" t="s">
        <v>834</v>
      </c>
      <c r="D86" s="28" t="s">
        <v>835</v>
      </c>
    </row>
    <row r="87" spans="1:4" ht="29.1" customHeight="1" x14ac:dyDescent="0.25">
      <c r="A87" s="103"/>
      <c r="B87" s="28" t="s">
        <v>776</v>
      </c>
      <c r="C87" s="28" t="s">
        <v>836</v>
      </c>
      <c r="D87" s="28"/>
    </row>
    <row r="88" spans="1:4" ht="43.5" customHeight="1" x14ac:dyDescent="0.25">
      <c r="A88" s="104"/>
      <c r="B88" s="28" t="s">
        <v>837</v>
      </c>
      <c r="C88" s="28" t="s">
        <v>838</v>
      </c>
      <c r="D88" s="28" t="s">
        <v>839</v>
      </c>
    </row>
    <row r="89" spans="1:4" ht="43.5" customHeight="1" x14ac:dyDescent="0.25">
      <c r="A89" s="105"/>
      <c r="B89" s="28" t="s">
        <v>840</v>
      </c>
      <c r="C89" s="28" t="s">
        <v>841</v>
      </c>
      <c r="D89" s="28" t="s">
        <v>842</v>
      </c>
    </row>
    <row r="90" spans="1:4" ht="43.5" customHeight="1" x14ac:dyDescent="0.25">
      <c r="A90" s="106"/>
      <c r="B90" s="28" t="s">
        <v>843</v>
      </c>
      <c r="C90" s="28" t="s">
        <v>844</v>
      </c>
      <c r="D90" s="28" t="s">
        <v>845</v>
      </c>
    </row>
    <row r="91" spans="1:4" ht="43.5" customHeight="1" x14ac:dyDescent="0.25">
      <c r="A91" s="107"/>
      <c r="B91" s="28" t="s">
        <v>846</v>
      </c>
      <c r="C91" s="28" t="s">
        <v>847</v>
      </c>
      <c r="D91" s="28" t="s">
        <v>848</v>
      </c>
    </row>
    <row r="92" spans="1:4" ht="43.5" customHeight="1" x14ac:dyDescent="0.25">
      <c r="A92" s="108"/>
      <c r="B92" s="28" t="s">
        <v>849</v>
      </c>
      <c r="C92" s="28" t="s">
        <v>850</v>
      </c>
      <c r="D92" s="28" t="s">
        <v>851</v>
      </c>
    </row>
    <row r="93" spans="1:4" ht="43.5" customHeight="1" x14ac:dyDescent="0.25">
      <c r="A93" s="109"/>
      <c r="B93" s="28" t="s">
        <v>852</v>
      </c>
      <c r="C93" s="28" t="s">
        <v>853</v>
      </c>
      <c r="D93" s="28" t="s">
        <v>854</v>
      </c>
    </row>
    <row r="94" spans="1:4" x14ac:dyDescent="0.25">
      <c r="A94" s="110"/>
      <c r="B94" s="28" t="s">
        <v>855</v>
      </c>
      <c r="C94" s="28" t="s">
        <v>856</v>
      </c>
      <c r="D94" s="28" t="s">
        <v>857</v>
      </c>
    </row>
    <row r="95" spans="1:4" x14ac:dyDescent="0.25">
      <c r="A95" s="111"/>
      <c r="B95" s="28" t="s">
        <v>858</v>
      </c>
      <c r="C95" s="28" t="s">
        <v>859</v>
      </c>
      <c r="D95" s="28" t="s">
        <v>860</v>
      </c>
    </row>
    <row r="96" spans="1:4" x14ac:dyDescent="0.25">
      <c r="A96" s="112"/>
      <c r="B96" s="28" t="s">
        <v>686</v>
      </c>
      <c r="C96" s="28" t="s">
        <v>861</v>
      </c>
      <c r="D96" s="28"/>
    </row>
    <row r="97" spans="1:4" x14ac:dyDescent="0.25">
      <c r="A97" s="113"/>
      <c r="B97" s="28" t="s">
        <v>709</v>
      </c>
      <c r="C97" s="28" t="s">
        <v>862</v>
      </c>
      <c r="D97" s="28" t="s">
        <v>863</v>
      </c>
    </row>
    <row r="98" spans="1:4" x14ac:dyDescent="0.25">
      <c r="A98" s="114"/>
      <c r="B98" s="28" t="s">
        <v>745</v>
      </c>
      <c r="C98" s="28" t="s">
        <v>864</v>
      </c>
      <c r="D98" s="28" t="s">
        <v>865</v>
      </c>
    </row>
    <row r="99" spans="1:4" x14ac:dyDescent="0.25">
      <c r="A99" s="115"/>
      <c r="B99" s="28" t="s">
        <v>866</v>
      </c>
      <c r="C99" s="28" t="s">
        <v>867</v>
      </c>
      <c r="D99" s="28" t="s">
        <v>868</v>
      </c>
    </row>
    <row r="100" spans="1:4" x14ac:dyDescent="0.25">
      <c r="A100" s="112"/>
      <c r="B100" s="28" t="s">
        <v>869</v>
      </c>
      <c r="C100" s="28" t="s">
        <v>870</v>
      </c>
      <c r="D100" s="28" t="s">
        <v>871</v>
      </c>
    </row>
    <row r="101" spans="1:4" x14ac:dyDescent="0.25">
      <c r="A101" s="76"/>
      <c r="B101" s="28" t="s">
        <v>872</v>
      </c>
      <c r="C101" s="28" t="s">
        <v>873</v>
      </c>
      <c r="D101" s="28" t="s">
        <v>874</v>
      </c>
    </row>
    <row r="102" spans="1:4" x14ac:dyDescent="0.25">
      <c r="A102" s="28"/>
      <c r="B102" s="28" t="s">
        <v>875</v>
      </c>
      <c r="C102" s="28" t="s">
        <v>876</v>
      </c>
      <c r="D102" s="28" t="s">
        <v>877</v>
      </c>
    </row>
    <row r="103" spans="1:4" x14ac:dyDescent="0.25">
      <c r="A103" s="93"/>
      <c r="B103" s="28" t="s">
        <v>878</v>
      </c>
      <c r="C103" s="28" t="s">
        <v>879</v>
      </c>
      <c r="D103" s="28" t="s">
        <v>880</v>
      </c>
    </row>
    <row r="104" spans="1:4" x14ac:dyDescent="0.25">
      <c r="A104" s="72"/>
      <c r="B104" s="28" t="s">
        <v>881</v>
      </c>
      <c r="C104" s="28" t="s">
        <v>882</v>
      </c>
      <c r="D104" s="28" t="s">
        <v>883</v>
      </c>
    </row>
    <row r="105" spans="1:4" x14ac:dyDescent="0.25">
      <c r="A105" s="97"/>
      <c r="B105" s="28" t="s">
        <v>884</v>
      </c>
      <c r="C105" s="28" t="s">
        <v>885</v>
      </c>
      <c r="D105" s="28"/>
    </row>
    <row r="106" spans="1:4" x14ac:dyDescent="0.25">
      <c r="A106" s="95"/>
      <c r="B106" s="28" t="s">
        <v>886</v>
      </c>
      <c r="C106" s="28" t="s">
        <v>887</v>
      </c>
      <c r="D106" s="28" t="s">
        <v>888</v>
      </c>
    </row>
    <row r="107" spans="1:4" x14ac:dyDescent="0.25">
      <c r="A107" s="108"/>
      <c r="B107" s="28" t="s">
        <v>889</v>
      </c>
      <c r="C107" s="28" t="s">
        <v>890</v>
      </c>
      <c r="D107" s="28" t="s">
        <v>891</v>
      </c>
    </row>
  </sheetData>
  <mergeCells count="9">
    <mergeCell ref="A8:A9"/>
    <mergeCell ref="B8:B9"/>
    <mergeCell ref="C8:C9"/>
    <mergeCell ref="D8:D9"/>
    <mergeCell ref="A2:F4"/>
    <mergeCell ref="A6:A7"/>
    <mergeCell ref="B6:B7"/>
    <mergeCell ref="C6:C7"/>
    <mergeCell ref="D6:D7"/>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Vallejo AIR</vt:lpstr>
      <vt:lpstr>Paint comparison chart various</vt:lpstr>
      <vt:lpstr>Vallejo Mecha paints</vt:lpstr>
      <vt:lpstr>Stock</vt:lpstr>
      <vt:lpstr>LifeColor Flesh</vt:lpstr>
      <vt:lpstr>WW2 colour lists</vt:lpstr>
      <vt:lpstr>Vallejo colour charts AIR</vt:lpstr>
      <vt:lpstr>Vallejo colour charts Marine</vt:lpstr>
      <vt:lpstr>Citadel to Vallejo Game Color</vt:lpstr>
      <vt:lpstr>Humbrol</vt:lpstr>
      <vt:lpstr>Primers &amp; Accessories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Graham Jappe</dc:creator>
  <cp:lastModifiedBy>Owner</cp:lastModifiedBy>
  <dcterms:created xsi:type="dcterms:W3CDTF">2020-03-01T11:39:30Z</dcterms:created>
  <dcterms:modified xsi:type="dcterms:W3CDTF">2021-03-02T12:34:38Z</dcterms:modified>
</cp:coreProperties>
</file>